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003E4B4E-D5FE-4659-AEB4-851D4973FE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laires 2013-2022 Global" sheetId="2" r:id="rId1"/>
    <sheet name="Salaires 2013-2022 Privé" sheetId="3" r:id="rId2"/>
    <sheet name="Salaires 2013-2022 Public" sheetId="4" r:id="rId3"/>
    <sheet name="Salaires méd. 2007-2022 Global" sheetId="5" r:id="rId4"/>
    <sheet name="Salaires méd. 2007-2022 Privé" sheetId="6" r:id="rId5"/>
    <sheet name="Salaires méd. 2007-2022 Public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6" i="5" l="1"/>
  <c r="P46" i="5"/>
  <c r="O46" i="5"/>
  <c r="K46" i="2"/>
  <c r="I46" i="2"/>
  <c r="J46" i="2"/>
</calcChain>
</file>

<file path=xl/sharedStrings.xml><?xml version="1.0" encoding="utf-8"?>
<sst xmlns="http://schemas.openxmlformats.org/spreadsheetml/2006/main" count="326" uniqueCount="84">
  <si>
    <t>SALAIRES NETS MENSUELS EQTP</t>
  </si>
  <si>
    <t>Tous secteurs</t>
  </si>
  <si>
    <t>Données annuelles</t>
  </si>
  <si>
    <t>Salaires moyens par genre</t>
  </si>
  <si>
    <t>Homme</t>
  </si>
  <si>
    <t>Femme</t>
  </si>
  <si>
    <t>Total</t>
  </si>
  <si>
    <t>Salaires moyens  par tranche d'âge</t>
  </si>
  <si>
    <t>Moins de 30 ans</t>
  </si>
  <si>
    <t>Entre 30 et 39 ans</t>
  </si>
  <si>
    <t>Entre 40 et 49 ans</t>
  </si>
  <si>
    <t>50 ans et plus</t>
  </si>
  <si>
    <t>Salaires moyens par secteur</t>
  </si>
  <si>
    <t>Privé</t>
  </si>
  <si>
    <t>Public</t>
  </si>
  <si>
    <t>Distribution du salaire*</t>
  </si>
  <si>
    <t>1er décile (D1)</t>
  </si>
  <si>
    <t>1er quartile (Q1)</t>
  </si>
  <si>
    <t>3ème quartile (Q3)</t>
  </si>
  <si>
    <t>9ème décile (D9)</t>
  </si>
  <si>
    <t>D9/D1</t>
  </si>
  <si>
    <t>Unité : F.CFP net mensuel</t>
  </si>
  <si>
    <t>Répartition des emplois par tranche de salaires</t>
  </si>
  <si>
    <t>Moins 200 000 F.CFP</t>
  </si>
  <si>
    <t>200 000 à 299 999 F.CFP</t>
  </si>
  <si>
    <t>300 000 à 399 999 F.CFP</t>
  </si>
  <si>
    <t>400 000 à 499 999 F.CFP</t>
  </si>
  <si>
    <t xml:space="preserve">500 000 F.CFP et plus   </t>
  </si>
  <si>
    <t>Part d'emplois à bas salaire* par genre</t>
  </si>
  <si>
    <t>Unité : %</t>
  </si>
  <si>
    <t>* voir définitions sur le site</t>
  </si>
  <si>
    <t>Secteur privé</t>
  </si>
  <si>
    <t>Salaires moyens par CSP</t>
  </si>
  <si>
    <t>Cadres et professions intellectuelles supérieures</t>
  </si>
  <si>
    <t>Professions intermédiaires</t>
  </si>
  <si>
    <t>Employés</t>
  </si>
  <si>
    <t>Ouvriers</t>
  </si>
  <si>
    <t>Salaires moyens par grands secteurs (NAF)</t>
  </si>
  <si>
    <t>Agriculture</t>
  </si>
  <si>
    <t>Construction</t>
  </si>
  <si>
    <t>Industrie</t>
  </si>
  <si>
    <t>Services</t>
  </si>
  <si>
    <t>Salaires moyens par taille d'entreprise</t>
  </si>
  <si>
    <t>1 à 4 salariés</t>
  </si>
  <si>
    <t>5 à 9 salariés</t>
  </si>
  <si>
    <t>10 à 19 salariés</t>
  </si>
  <si>
    <t>20 à 49 salariés</t>
  </si>
  <si>
    <t>50 à 99 salariés</t>
  </si>
  <si>
    <t>100 à 199 salariés</t>
  </si>
  <si>
    <t>200 salariés et plus</t>
  </si>
  <si>
    <t>Secteur public</t>
  </si>
  <si>
    <t>Salaires moyens par statut</t>
  </si>
  <si>
    <t>Fonctionnaire État</t>
  </si>
  <si>
    <t>Fonctionnaire NC</t>
  </si>
  <si>
    <t>Contractuel</t>
  </si>
  <si>
    <t>Y compris les salariés de particuliers employeurs</t>
  </si>
  <si>
    <t>Salaires dans les entreprises</t>
  </si>
  <si>
    <t>Salaires médians par genre</t>
  </si>
  <si>
    <t>Salaires médians  par tranche d'âge</t>
  </si>
  <si>
    <t>Salaires médians par secteur</t>
  </si>
  <si>
    <t>Salaires médians par CSP</t>
  </si>
  <si>
    <t>Ouvriers qualifiés</t>
  </si>
  <si>
    <t>Ouvriers non qualifiés</t>
  </si>
  <si>
    <t>Salaires médians par grands secteurs (NAF)</t>
  </si>
  <si>
    <t>Salaires médians par taille d'entreprise</t>
  </si>
  <si>
    <t>Moins de 5 salariés</t>
  </si>
  <si>
    <t>1 à 3 salariés</t>
  </si>
  <si>
    <t>4 à 5 salariés</t>
  </si>
  <si>
    <t>6 à 10 salariés</t>
  </si>
  <si>
    <t>11 à 20 salariés</t>
  </si>
  <si>
    <t>21 à 50 salariés</t>
  </si>
  <si>
    <t>Plus de 50 salariés</t>
  </si>
  <si>
    <t>Employés et ouvriers</t>
  </si>
  <si>
    <t>Salaires médians par type d'organisme</t>
  </si>
  <si>
    <t>Administration de l'Etat</t>
  </si>
  <si>
    <t>Salaires médians par statut</t>
  </si>
  <si>
    <t>Collectivité territoriale</t>
  </si>
  <si>
    <t>EPIC</t>
  </si>
  <si>
    <t>Etablissement public administratif</t>
  </si>
  <si>
    <t>Source : Isee "Etude Salaires 2013 à 2019", synthèses annuelles Salaires 2020 à 2022</t>
  </si>
  <si>
    <t>Source : Isee "Etude Salaires 2007 à 2010", "Etude Salaires 2013 à 2019", synthèses annuelles Salaires 2020 à 2022</t>
  </si>
  <si>
    <t>Données mises à jour le : 31/10/2023</t>
  </si>
  <si>
    <t>2021r</t>
  </si>
  <si>
    <t>Médiane (Q2)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</si>
</sst>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&quot;;#,##0.00&quot;  &quot;.&quot;  &quot;"/>
    <numFmt numFmtId="165" formatCode="0.0"/>
  </numFmts>
  <fonts count="23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6"/>
      <name val="Calibri"/>
      <family val="2"/>
      <scheme val="minor"/>
    </font>
    <font>
      <sz val="11"/>
      <color indexed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9"/>
      <name val="Geneva"/>
    </font>
    <font>
      <u/>
      <sz val="9"/>
      <color indexed="12"/>
      <name val="Geneva"/>
    </font>
    <font>
      <sz val="10"/>
      <name val="Verdan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7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1" fillId="0" borderId="0"/>
    <xf numFmtId="0" fontId="19" fillId="0" borderId="0"/>
    <xf numFmtId="0" fontId="2" fillId="0" borderId="0"/>
    <xf numFmtId="0" fontId="2" fillId="0" borderId="0"/>
    <xf numFmtId="0" fontId="18" fillId="0" borderId="0"/>
    <xf numFmtId="0" fontId="16" fillId="0" borderId="0"/>
    <xf numFmtId="9" fontId="19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 vertical="center"/>
    </xf>
    <xf numFmtId="0" fontId="4" fillId="0" borderId="0" xfId="1" applyFont="1"/>
    <xf numFmtId="0" fontId="5" fillId="0" borderId="0" xfId="0" applyFont="1"/>
    <xf numFmtId="0" fontId="1" fillId="0" borderId="0" xfId="0" applyFont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0" fontId="9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horizontal="right" vertical="center"/>
    </xf>
    <xf numFmtId="3" fontId="11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9" fillId="3" borderId="2" xfId="0" applyFont="1" applyFill="1" applyBorder="1" applyAlignment="1">
      <alignment vertical="center"/>
    </xf>
    <xf numFmtId="165" fontId="9" fillId="3" borderId="2" xfId="0" applyNumberFormat="1" applyFont="1" applyFill="1" applyBorder="1" applyAlignment="1">
      <alignment horizontal="right" vertical="center" indent="2"/>
    </xf>
    <xf numFmtId="0" fontId="9" fillId="0" borderId="0" xfId="0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5" fontId="9" fillId="3" borderId="0" xfId="0" applyNumberFormat="1" applyFont="1" applyFill="1" applyAlignment="1">
      <alignment horizontal="right" vertical="center"/>
    </xf>
    <xf numFmtId="165" fontId="9" fillId="3" borderId="2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2" fontId="1" fillId="0" borderId="0" xfId="0" applyNumberFormat="1" applyFont="1"/>
    <xf numFmtId="0" fontId="14" fillId="0" borderId="0" xfId="0" applyFont="1" applyAlignment="1">
      <alignment horizontal="left"/>
    </xf>
    <xf numFmtId="1" fontId="10" fillId="0" borderId="0" xfId="2" applyNumberFormat="1" applyFont="1" applyAlignment="1">
      <alignment vertical="center"/>
    </xf>
    <xf numFmtId="3" fontId="10" fillId="0" borderId="0" xfId="2" applyNumberFormat="1" applyFont="1" applyAlignment="1">
      <alignment horizontal="right" vertical="center"/>
    </xf>
    <xf numFmtId="3" fontId="9" fillId="3" borderId="0" xfId="2" applyNumberFormat="1" applyFont="1" applyFill="1" applyAlignment="1">
      <alignment horizontal="right" vertical="center"/>
    </xf>
    <xf numFmtId="165" fontId="9" fillId="3" borderId="2" xfId="2" applyNumberFormat="1" applyFont="1" applyFill="1" applyBorder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0" fontId="9" fillId="3" borderId="0" xfId="2" applyFont="1" applyFill="1" applyAlignment="1">
      <alignment horizontal="center" vertical="center"/>
    </xf>
    <xf numFmtId="3" fontId="10" fillId="0" borderId="0" xfId="2" applyNumberFormat="1" applyFont="1" applyAlignment="1">
      <alignment vertical="center"/>
    </xf>
    <xf numFmtId="1" fontId="9" fillId="3" borderId="0" xfId="0" applyNumberFormat="1" applyFont="1" applyFill="1" applyAlignment="1">
      <alignment horizontal="right" vertical="center"/>
    </xf>
    <xf numFmtId="1" fontId="9" fillId="3" borderId="0" xfId="0" applyNumberFormat="1" applyFont="1" applyFill="1" applyAlignment="1">
      <alignment vertical="center"/>
    </xf>
    <xf numFmtId="0" fontId="22" fillId="0" borderId="0" xfId="3" applyFont="1" applyAlignment="1">
      <alignment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3" fontId="10" fillId="0" borderId="0" xfId="0" applyNumberFormat="1" applyFont="1" applyAlignment="1">
      <alignment horizontal="right" vertical="center"/>
    </xf>
    <xf numFmtId="1" fontId="10" fillId="0" borderId="0" xfId="2" applyNumberFormat="1" applyFont="1" applyAlignment="1">
      <alignment horizontal="left" vertical="center"/>
    </xf>
  </cellXfs>
  <cellStyles count="13">
    <cellStyle name="Lien hypertexte 2" xfId="4" xr:uid="{4F0D96AE-CE95-48AA-952F-417C6C0438A4}"/>
    <cellStyle name="Normal" xfId="0" builtinId="0"/>
    <cellStyle name="Normal 2" xfId="5" xr:uid="{F5965391-E828-4A55-BB17-1381B38264C6}"/>
    <cellStyle name="Normal 2 2" xfId="6" xr:uid="{A1948714-EDC8-4ECC-97DA-406B0905EA60}"/>
    <cellStyle name="Normal 3" xfId="2" xr:uid="{00000000-0005-0000-0000-000001000000}"/>
    <cellStyle name="Normal 4" xfId="7" xr:uid="{E9FE6170-148A-48D7-858A-683EF0AAA496}"/>
    <cellStyle name="Normal 5" xfId="8" xr:uid="{BFF8E0D7-3131-4CFE-B19F-FCAD1F1A1A22}"/>
    <cellStyle name="Normal 5 2" xfId="9" xr:uid="{6DA90F47-8AFE-4E80-B205-5BB064E268D4}"/>
    <cellStyle name="Normal 6" xfId="10" xr:uid="{686E9FE9-F8D8-43A2-8865-4C0574B912A5}"/>
    <cellStyle name="Normal 7" xfId="11" xr:uid="{7990193D-2289-4C68-8CA0-82C6ABC5BDFB}"/>
    <cellStyle name="Normal 8" xfId="3" xr:uid="{DC0C7F3A-4CBF-4617-8D87-18306D2D069E}"/>
    <cellStyle name="Normal_1MaladiesDéclaréesA" xfId="1" xr:uid="{00000000-0005-0000-0000-000002000000}"/>
    <cellStyle name="Pourcentage 2" xfId="12" xr:uid="{4E793D05-396E-44E7-B9A3-0B4045F7703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G55"/>
  <sheetViews>
    <sheetView tabSelected="1" workbookViewId="0">
      <pane ySplit="8" topLeftCell="A9" activePane="bottomLeft" state="frozen"/>
      <selection pane="bottomLeft" activeCell="K2" sqref="K2"/>
    </sheetView>
  </sheetViews>
  <sheetFormatPr baseColWidth="10" defaultRowHeight="15"/>
  <cols>
    <col min="1" max="1" width="44.85546875" customWidth="1"/>
  </cols>
  <sheetData>
    <row r="1" spans="1:241" s="1" customFormat="1" ht="12.75"/>
    <row r="2" spans="1:241" s="1" customFormat="1" ht="26.25" customHeight="1">
      <c r="A2" s="2" t="s">
        <v>0</v>
      </c>
    </row>
    <row r="3" spans="1:241" s="1" customFormat="1" ht="12.75"/>
    <row r="4" spans="1:241" s="1" customFormat="1" ht="12.75">
      <c r="A4" s="3" t="s">
        <v>79</v>
      </c>
    </row>
    <row r="5" spans="1:241" s="1" customFormat="1" ht="12.75">
      <c r="A5" s="46" t="s">
        <v>81</v>
      </c>
    </row>
    <row r="6" spans="1:241" s="5" customFormat="1" ht="18.75">
      <c r="A6" s="4" t="s">
        <v>1</v>
      </c>
      <c r="B6" s="1"/>
      <c r="C6" s="1"/>
      <c r="D6" s="1"/>
      <c r="E6" s="1"/>
      <c r="F6" s="1"/>
    </row>
    <row r="7" spans="1:241" s="5" customFormat="1" ht="12.75">
      <c r="A7" s="1"/>
      <c r="B7" s="1"/>
      <c r="C7" s="1"/>
      <c r="D7" s="1"/>
      <c r="E7" s="1"/>
      <c r="F7" s="1"/>
    </row>
    <row r="8" spans="1:241" s="9" customFormat="1" ht="17.25">
      <c r="A8" s="6" t="s">
        <v>2</v>
      </c>
      <c r="B8" s="7">
        <v>2013</v>
      </c>
      <c r="C8" s="7">
        <v>2014</v>
      </c>
      <c r="D8" s="7">
        <v>2015</v>
      </c>
      <c r="E8" s="7">
        <v>2016</v>
      </c>
      <c r="F8" s="7">
        <v>2017</v>
      </c>
      <c r="G8" s="7">
        <v>2018</v>
      </c>
      <c r="H8" s="7">
        <v>2019</v>
      </c>
      <c r="I8" s="7">
        <v>2020</v>
      </c>
      <c r="J8" s="7" t="s">
        <v>82</v>
      </c>
      <c r="K8" s="7">
        <v>2022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</row>
    <row r="9" spans="1:241" s="1" customFormat="1" ht="12.75">
      <c r="B9" s="10"/>
      <c r="C9" s="10"/>
      <c r="D9" s="10"/>
      <c r="E9" s="10"/>
      <c r="F9" s="10"/>
    </row>
    <row r="10" spans="1:241" s="13" customFormat="1" ht="15.75" customHeight="1">
      <c r="A10" s="11" t="s">
        <v>3</v>
      </c>
      <c r="B10" s="12"/>
      <c r="C10" s="12"/>
      <c r="D10" s="12"/>
      <c r="E10" s="12"/>
      <c r="F10" s="12"/>
    </row>
    <row r="11" spans="1:241" s="16" customFormat="1" ht="15" customHeight="1">
      <c r="A11" s="14" t="s">
        <v>5</v>
      </c>
      <c r="B11" s="15">
        <v>297000</v>
      </c>
      <c r="C11" s="15">
        <v>303000</v>
      </c>
      <c r="D11" s="15">
        <v>305000</v>
      </c>
      <c r="E11" s="15">
        <v>308000</v>
      </c>
      <c r="F11" s="15">
        <v>316000</v>
      </c>
      <c r="G11" s="15">
        <v>316000</v>
      </c>
      <c r="H11" s="15">
        <v>321000</v>
      </c>
      <c r="I11" s="15">
        <v>329000</v>
      </c>
      <c r="J11" s="15">
        <v>333000</v>
      </c>
      <c r="K11" s="15">
        <v>328000</v>
      </c>
    </row>
    <row r="12" spans="1:241" s="16" customFormat="1" ht="15" customHeight="1">
      <c r="A12" s="14" t="s">
        <v>4</v>
      </c>
      <c r="B12" s="15">
        <v>338000</v>
      </c>
      <c r="C12" s="15">
        <v>346000</v>
      </c>
      <c r="D12" s="15">
        <v>345000</v>
      </c>
      <c r="E12" s="15">
        <v>347000</v>
      </c>
      <c r="F12" s="15">
        <v>354000</v>
      </c>
      <c r="G12" s="15">
        <v>356000</v>
      </c>
      <c r="H12" s="15">
        <v>360000</v>
      </c>
      <c r="I12" s="15">
        <v>358000</v>
      </c>
      <c r="J12" s="15">
        <v>362000</v>
      </c>
      <c r="K12" s="15">
        <v>360000</v>
      </c>
    </row>
    <row r="13" spans="1:241" s="19" customFormat="1" ht="18.75" customHeight="1">
      <c r="A13" s="17" t="s">
        <v>6</v>
      </c>
      <c r="B13" s="18">
        <v>320000</v>
      </c>
      <c r="C13" s="18">
        <v>326000</v>
      </c>
      <c r="D13" s="18">
        <v>327000</v>
      </c>
      <c r="E13" s="18">
        <v>329000</v>
      </c>
      <c r="F13" s="18">
        <v>337000</v>
      </c>
      <c r="G13" s="18">
        <v>337000</v>
      </c>
      <c r="H13" s="18">
        <v>342000</v>
      </c>
      <c r="I13" s="18">
        <v>345000</v>
      </c>
      <c r="J13" s="18">
        <v>348000</v>
      </c>
      <c r="K13" s="18">
        <v>345000</v>
      </c>
    </row>
    <row r="14" spans="1:241" s="13" customFormat="1"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241" s="13" customFormat="1" ht="15.75" customHeight="1">
      <c r="A15" s="11" t="s">
        <v>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241" s="16" customFormat="1" ht="15" customHeight="1">
      <c r="A16" s="20" t="s">
        <v>8</v>
      </c>
      <c r="B16" s="15">
        <v>226000</v>
      </c>
      <c r="C16" s="15">
        <v>228000</v>
      </c>
      <c r="D16" s="15">
        <v>228000</v>
      </c>
      <c r="E16" s="15">
        <v>227000</v>
      </c>
      <c r="F16" s="15">
        <v>230000</v>
      </c>
      <c r="G16" s="15">
        <v>227000</v>
      </c>
      <c r="H16" s="15">
        <v>228000</v>
      </c>
      <c r="I16" s="15">
        <v>231000</v>
      </c>
      <c r="J16" s="15">
        <v>229000</v>
      </c>
      <c r="K16" s="15">
        <v>227000</v>
      </c>
    </row>
    <row r="17" spans="1:11" s="16" customFormat="1" ht="15" customHeight="1">
      <c r="A17" s="14" t="s">
        <v>9</v>
      </c>
      <c r="B17" s="15">
        <v>301000</v>
      </c>
      <c r="C17" s="15">
        <v>308000</v>
      </c>
      <c r="D17" s="15">
        <v>309000</v>
      </c>
      <c r="E17" s="15">
        <v>310000</v>
      </c>
      <c r="F17" s="15">
        <v>315000</v>
      </c>
      <c r="G17" s="15">
        <v>314000</v>
      </c>
      <c r="H17" s="15">
        <v>316000</v>
      </c>
      <c r="I17" s="15">
        <v>319000</v>
      </c>
      <c r="J17" s="15">
        <v>321000</v>
      </c>
      <c r="K17" s="15">
        <v>317000</v>
      </c>
    </row>
    <row r="18" spans="1:11" s="16" customFormat="1" ht="15" customHeight="1">
      <c r="A18" s="14" t="s">
        <v>10</v>
      </c>
      <c r="B18" s="15">
        <v>353000</v>
      </c>
      <c r="C18" s="15">
        <v>358000</v>
      </c>
      <c r="D18" s="15">
        <v>356000</v>
      </c>
      <c r="E18" s="15">
        <v>357000</v>
      </c>
      <c r="F18" s="15">
        <v>365000</v>
      </c>
      <c r="G18" s="15">
        <v>365000</v>
      </c>
      <c r="H18" s="15">
        <v>369000</v>
      </c>
      <c r="I18" s="15">
        <v>370000</v>
      </c>
      <c r="J18" s="15">
        <v>376000</v>
      </c>
      <c r="K18" s="15">
        <v>371000</v>
      </c>
    </row>
    <row r="19" spans="1:11" s="16" customFormat="1" ht="15" customHeight="1">
      <c r="A19" s="14" t="s">
        <v>11</v>
      </c>
      <c r="B19" s="15">
        <v>419000</v>
      </c>
      <c r="C19" s="15">
        <v>426000</v>
      </c>
      <c r="D19" s="15">
        <v>421000</v>
      </c>
      <c r="E19" s="15">
        <v>424000</v>
      </c>
      <c r="F19" s="15">
        <v>428000</v>
      </c>
      <c r="G19" s="15">
        <v>431000</v>
      </c>
      <c r="H19" s="15">
        <v>436000</v>
      </c>
      <c r="I19" s="15">
        <v>433000</v>
      </c>
      <c r="J19" s="15">
        <v>434000</v>
      </c>
      <c r="K19" s="15">
        <v>431000</v>
      </c>
    </row>
    <row r="20" spans="1:11" s="19" customFormat="1" ht="18.75" customHeight="1">
      <c r="A20" s="17" t="s">
        <v>6</v>
      </c>
      <c r="B20" s="18">
        <v>320000</v>
      </c>
      <c r="C20" s="18">
        <v>326000</v>
      </c>
      <c r="D20" s="18">
        <v>327000</v>
      </c>
      <c r="E20" s="18">
        <v>329000</v>
      </c>
      <c r="F20" s="18">
        <v>337000</v>
      </c>
      <c r="G20" s="18">
        <v>337000</v>
      </c>
      <c r="H20" s="18">
        <v>342000</v>
      </c>
      <c r="I20" s="18">
        <v>345000</v>
      </c>
      <c r="J20" s="18">
        <v>348000</v>
      </c>
      <c r="K20" s="18">
        <v>345000</v>
      </c>
    </row>
    <row r="21" spans="1:11" s="13" customFormat="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3" customFormat="1" ht="15.75" customHeight="1">
      <c r="A22" s="11" t="s">
        <v>12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s="16" customFormat="1" ht="15" customHeight="1">
      <c r="A23" s="20" t="s">
        <v>13</v>
      </c>
      <c r="B23" s="15">
        <v>283000</v>
      </c>
      <c r="C23" s="15">
        <v>289000</v>
      </c>
      <c r="D23" s="15">
        <v>290000</v>
      </c>
      <c r="E23" s="15">
        <v>291000</v>
      </c>
      <c r="F23" s="15">
        <v>293000</v>
      </c>
      <c r="G23" s="15">
        <v>296000</v>
      </c>
      <c r="H23" s="15">
        <v>299000</v>
      </c>
      <c r="I23" s="15">
        <v>301000</v>
      </c>
      <c r="J23" s="15">
        <v>302000</v>
      </c>
      <c r="K23" s="15">
        <v>299000</v>
      </c>
    </row>
    <row r="24" spans="1:11" s="16" customFormat="1" ht="15" customHeight="1">
      <c r="A24" s="14" t="s">
        <v>14</v>
      </c>
      <c r="B24" s="15">
        <v>399000</v>
      </c>
      <c r="C24" s="15">
        <v>407000</v>
      </c>
      <c r="D24" s="15">
        <v>407000</v>
      </c>
      <c r="E24" s="15">
        <v>413000</v>
      </c>
      <c r="F24" s="15">
        <v>429000</v>
      </c>
      <c r="G24" s="15">
        <v>425000</v>
      </c>
      <c r="H24" s="15">
        <v>429000</v>
      </c>
      <c r="I24" s="15">
        <v>436000</v>
      </c>
      <c r="J24" s="15">
        <v>444000</v>
      </c>
      <c r="K24" s="15">
        <v>445000</v>
      </c>
    </row>
    <row r="25" spans="1:11" s="19" customFormat="1" ht="18.75" customHeight="1">
      <c r="A25" s="17" t="s">
        <v>6</v>
      </c>
      <c r="B25" s="18">
        <v>320000</v>
      </c>
      <c r="C25" s="18">
        <v>326000</v>
      </c>
      <c r="D25" s="18">
        <v>327000</v>
      </c>
      <c r="E25" s="18">
        <v>329000</v>
      </c>
      <c r="F25" s="18">
        <v>337000</v>
      </c>
      <c r="G25" s="18">
        <v>337000</v>
      </c>
      <c r="H25" s="18">
        <v>342000</v>
      </c>
      <c r="I25" s="18">
        <v>345000</v>
      </c>
      <c r="J25" s="18">
        <v>348000</v>
      </c>
      <c r="K25" s="18">
        <v>345000</v>
      </c>
    </row>
    <row r="26" spans="1:11" s="13" customForma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s="22" customFormat="1" ht="16.7" customHeight="1">
      <c r="A27" s="11" t="s">
        <v>15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s="14" customFormat="1" ht="15" customHeight="1">
      <c r="A28" s="20" t="s">
        <v>16</v>
      </c>
      <c r="B28" s="15">
        <v>140000</v>
      </c>
      <c r="C28" s="15">
        <v>140000</v>
      </c>
      <c r="D28" s="15">
        <v>142000</v>
      </c>
      <c r="E28" s="15">
        <v>142000</v>
      </c>
      <c r="F28" s="15">
        <v>143000</v>
      </c>
      <c r="G28" s="15">
        <v>144000</v>
      </c>
      <c r="H28" s="15">
        <v>145000</v>
      </c>
      <c r="I28" s="15">
        <v>147000</v>
      </c>
      <c r="J28" s="15">
        <v>146000</v>
      </c>
      <c r="K28" s="15">
        <v>148000</v>
      </c>
    </row>
    <row r="29" spans="1:11" s="16" customFormat="1" ht="15" customHeight="1">
      <c r="A29" s="14" t="s">
        <v>17</v>
      </c>
      <c r="B29" s="15">
        <v>156000</v>
      </c>
      <c r="C29" s="15">
        <v>158000</v>
      </c>
      <c r="D29" s="15">
        <v>159000</v>
      </c>
      <c r="E29" s="15">
        <v>159000</v>
      </c>
      <c r="F29" s="15">
        <v>161000</v>
      </c>
      <c r="G29" s="15">
        <v>163000</v>
      </c>
      <c r="H29" s="15">
        <v>165000</v>
      </c>
      <c r="I29" s="15">
        <v>170000</v>
      </c>
      <c r="J29" s="15">
        <v>171000</v>
      </c>
      <c r="K29" s="15">
        <v>167000</v>
      </c>
    </row>
    <row r="30" spans="1:11" s="16" customFormat="1" ht="15" customHeight="1">
      <c r="A30" s="14" t="s">
        <v>83</v>
      </c>
      <c r="B30" s="15">
        <v>214000</v>
      </c>
      <c r="C30" s="15">
        <v>219000</v>
      </c>
      <c r="D30" s="15">
        <v>221000</v>
      </c>
      <c r="E30" s="15">
        <v>224000</v>
      </c>
      <c r="F30" s="15">
        <v>230000</v>
      </c>
      <c r="G30" s="15">
        <v>232000</v>
      </c>
      <c r="H30" s="15">
        <v>236000</v>
      </c>
      <c r="I30" s="15">
        <v>245000</v>
      </c>
      <c r="J30" s="15">
        <v>246000</v>
      </c>
      <c r="K30" s="15">
        <v>238000</v>
      </c>
    </row>
    <row r="31" spans="1:11" s="16" customFormat="1" ht="15" customHeight="1">
      <c r="A31" s="14" t="s">
        <v>18</v>
      </c>
      <c r="B31" s="15">
        <v>333000</v>
      </c>
      <c r="C31" s="15">
        <v>342000</v>
      </c>
      <c r="D31" s="15">
        <v>343000</v>
      </c>
      <c r="E31" s="15">
        <v>347000</v>
      </c>
      <c r="F31" s="15">
        <v>359000</v>
      </c>
      <c r="G31" s="15">
        <v>359000</v>
      </c>
      <c r="H31" s="15">
        <v>364000</v>
      </c>
      <c r="I31" s="15">
        <v>369000</v>
      </c>
      <c r="J31" s="15">
        <v>373000</v>
      </c>
      <c r="K31" s="15">
        <v>366000</v>
      </c>
    </row>
    <row r="32" spans="1:11" s="16" customFormat="1" ht="15" customHeight="1">
      <c r="A32" s="14" t="s">
        <v>19</v>
      </c>
      <c r="B32" s="15">
        <v>490000</v>
      </c>
      <c r="C32" s="15">
        <v>499000</v>
      </c>
      <c r="D32" s="15">
        <v>499000</v>
      </c>
      <c r="E32" s="15">
        <v>505000</v>
      </c>
      <c r="F32" s="15">
        <v>521000</v>
      </c>
      <c r="G32" s="15">
        <v>520000</v>
      </c>
      <c r="H32" s="15">
        <v>529000</v>
      </c>
      <c r="I32" s="15">
        <v>538000</v>
      </c>
      <c r="J32" s="15">
        <v>547000</v>
      </c>
      <c r="K32" s="15">
        <v>540000</v>
      </c>
    </row>
    <row r="33" spans="1:241" s="26" customFormat="1" ht="18.75" customHeight="1">
      <c r="A33" s="23" t="s">
        <v>20</v>
      </c>
      <c r="B33" s="24">
        <v>3.5</v>
      </c>
      <c r="C33" s="24">
        <v>3.6</v>
      </c>
      <c r="D33" s="24">
        <v>3.5</v>
      </c>
      <c r="E33" s="24">
        <v>3.6</v>
      </c>
      <c r="F33" s="24">
        <v>3.6</v>
      </c>
      <c r="G33" s="24">
        <v>3.6</v>
      </c>
      <c r="H33" s="24">
        <v>3.6</v>
      </c>
      <c r="I33" s="24">
        <v>3.7</v>
      </c>
      <c r="J33" s="24">
        <v>3.7</v>
      </c>
      <c r="K33" s="24">
        <v>3.6</v>
      </c>
    </row>
    <row r="34" spans="1:241" s="26" customFormat="1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241" s="26" customFormat="1">
      <c r="A35" s="9" t="s">
        <v>21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241" s="26" customFormat="1">
      <c r="A36" s="9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241" s="26" customFormat="1">
      <c r="A37" s="9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241" s="14" customFormat="1" ht="17.25">
      <c r="A38" s="6" t="s">
        <v>2</v>
      </c>
      <c r="B38" s="7">
        <v>2013</v>
      </c>
      <c r="C38" s="7">
        <v>2014</v>
      </c>
      <c r="D38" s="7">
        <v>2015</v>
      </c>
      <c r="E38" s="7">
        <v>2016</v>
      </c>
      <c r="F38" s="7">
        <v>2017</v>
      </c>
      <c r="G38" s="7">
        <v>2018</v>
      </c>
      <c r="H38" s="7">
        <v>2019</v>
      </c>
      <c r="I38" s="7">
        <v>2020</v>
      </c>
      <c r="J38" s="7" t="s">
        <v>82</v>
      </c>
      <c r="K38" s="7">
        <v>2022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</row>
    <row r="39" spans="1:241" s="14" customFormat="1" ht="9" customHeight="1">
      <c r="A39" s="29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</row>
    <row r="40" spans="1:241" s="13" customFormat="1" ht="15.75" customHeight="1">
      <c r="A40" s="11" t="s">
        <v>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241" s="31" customFormat="1" ht="15" customHeight="1">
      <c r="A41" s="20" t="s">
        <v>23</v>
      </c>
      <c r="B41" s="30">
        <v>45.9</v>
      </c>
      <c r="C41" s="30">
        <v>44.5</v>
      </c>
      <c r="D41" s="30">
        <v>43.7</v>
      </c>
      <c r="E41" s="30">
        <v>43.2</v>
      </c>
      <c r="F41" s="30">
        <v>41.7</v>
      </c>
      <c r="G41" s="30">
        <v>40.799999999999997</v>
      </c>
      <c r="H41" s="30">
        <v>40</v>
      </c>
      <c r="I41" s="30">
        <v>37</v>
      </c>
      <c r="J41" s="30">
        <v>36.6</v>
      </c>
      <c r="K41" s="30">
        <v>39.299999999999997</v>
      </c>
    </row>
    <row r="42" spans="1:241" s="31" customFormat="1" ht="15" customHeight="1">
      <c r="A42" s="20" t="s">
        <v>24</v>
      </c>
      <c r="B42" s="30">
        <v>23.5</v>
      </c>
      <c r="C42" s="30">
        <v>23.5</v>
      </c>
      <c r="D42" s="30">
        <v>24</v>
      </c>
      <c r="E42" s="30">
        <v>23.7</v>
      </c>
      <c r="F42" s="30">
        <v>23.4</v>
      </c>
      <c r="G42" s="30">
        <v>24.3</v>
      </c>
      <c r="H42" s="30">
        <v>24.3</v>
      </c>
      <c r="I42" s="30">
        <v>26</v>
      </c>
      <c r="J42" s="30">
        <v>26.2</v>
      </c>
      <c r="K42" s="30">
        <v>24.9</v>
      </c>
    </row>
    <row r="43" spans="1:241" s="31" customFormat="1" ht="15" customHeight="1">
      <c r="A43" s="20" t="s">
        <v>25</v>
      </c>
      <c r="B43" s="30">
        <v>13.9</v>
      </c>
      <c r="C43" s="30">
        <v>14.4</v>
      </c>
      <c r="D43" s="30">
        <v>14.6</v>
      </c>
      <c r="E43" s="30">
        <v>14.6</v>
      </c>
      <c r="F43" s="30">
        <v>15.1</v>
      </c>
      <c r="G43" s="30">
        <v>15</v>
      </c>
      <c r="H43" s="30">
        <v>15.2</v>
      </c>
      <c r="I43" s="30">
        <v>16</v>
      </c>
      <c r="J43" s="30">
        <v>15.5</v>
      </c>
      <c r="K43" s="30">
        <v>14.9</v>
      </c>
    </row>
    <row r="44" spans="1:241" s="31" customFormat="1" ht="15" customHeight="1">
      <c r="A44" s="20" t="s">
        <v>26</v>
      </c>
      <c r="B44" s="30">
        <v>7.3</v>
      </c>
      <c r="C44" s="30">
        <v>7.7</v>
      </c>
      <c r="D44" s="30">
        <v>7.8</v>
      </c>
      <c r="E44" s="30">
        <v>8.1</v>
      </c>
      <c r="F44" s="30">
        <v>8.6</v>
      </c>
      <c r="G44" s="30">
        <v>8.6</v>
      </c>
      <c r="H44" s="30">
        <v>8.8000000000000007</v>
      </c>
      <c r="I44" s="30">
        <v>8.6999999999999993</v>
      </c>
      <c r="J44" s="30">
        <v>8.6999999999999993</v>
      </c>
      <c r="K44" s="30">
        <v>8.4</v>
      </c>
    </row>
    <row r="45" spans="1:241" s="31" customFormat="1" ht="15" customHeight="1">
      <c r="A45" s="20" t="s">
        <v>27</v>
      </c>
      <c r="B45" s="30">
        <v>9.4</v>
      </c>
      <c r="C45" s="30">
        <v>9.9</v>
      </c>
      <c r="D45" s="30">
        <v>9.9</v>
      </c>
      <c r="E45" s="30">
        <v>10.3</v>
      </c>
      <c r="F45" s="30">
        <v>11.2</v>
      </c>
      <c r="G45" s="30">
        <v>11.2</v>
      </c>
      <c r="H45" s="30">
        <v>11.8</v>
      </c>
      <c r="I45" s="30">
        <v>12.3</v>
      </c>
      <c r="J45" s="30">
        <v>13</v>
      </c>
      <c r="K45" s="30">
        <v>12.5</v>
      </c>
    </row>
    <row r="46" spans="1:241" s="26" customFormat="1" ht="18.75" customHeight="1">
      <c r="A46" s="17" t="s">
        <v>6</v>
      </c>
      <c r="B46" s="44">
        <v>100</v>
      </c>
      <c r="C46" s="44">
        <v>100</v>
      </c>
      <c r="D46" s="44">
        <v>100</v>
      </c>
      <c r="E46" s="44">
        <v>100</v>
      </c>
      <c r="F46" s="44">
        <v>100</v>
      </c>
      <c r="G46" s="44">
        <v>100</v>
      </c>
      <c r="H46" s="44">
        <v>100</v>
      </c>
      <c r="I46" s="44">
        <f>SUM(I41:I45)</f>
        <v>100</v>
      </c>
      <c r="J46" s="44">
        <f>SUM(J41:J45)</f>
        <v>100</v>
      </c>
      <c r="K46" s="44">
        <f>SUM(K41:K45)</f>
        <v>100</v>
      </c>
    </row>
    <row r="47" spans="1:241" s="13" customFormat="1" ht="8.25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241" s="13" customFormat="1" ht="15.75" customHeight="1">
      <c r="A48" s="11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s="31" customFormat="1" ht="15" customHeight="1">
      <c r="A49" s="20" t="s">
        <v>5</v>
      </c>
      <c r="B49" s="30">
        <v>13.8</v>
      </c>
      <c r="C49" s="30">
        <v>16.2</v>
      </c>
      <c r="D49" s="30">
        <v>17.399999999999999</v>
      </c>
      <c r="E49" s="30">
        <v>18.100000000000001</v>
      </c>
      <c r="F49" s="30">
        <v>20.3</v>
      </c>
      <c r="G49" s="30">
        <v>20.8</v>
      </c>
      <c r="H49" s="30">
        <v>21.9</v>
      </c>
      <c r="I49" s="30">
        <v>22.2</v>
      </c>
      <c r="J49" s="30">
        <v>21.9</v>
      </c>
      <c r="K49" s="30">
        <v>20.3</v>
      </c>
    </row>
    <row r="50" spans="1:11" s="31" customFormat="1" ht="15" customHeight="1">
      <c r="A50" s="20" t="s">
        <v>4</v>
      </c>
      <c r="B50" s="30">
        <v>11.6</v>
      </c>
      <c r="C50" s="30">
        <v>13.9</v>
      </c>
      <c r="D50" s="30">
        <v>16</v>
      </c>
      <c r="E50" s="30">
        <v>17.3</v>
      </c>
      <c r="F50" s="30">
        <v>18.600000000000001</v>
      </c>
      <c r="G50" s="30">
        <v>18</v>
      </c>
      <c r="H50" s="30">
        <v>19.100000000000001</v>
      </c>
      <c r="I50" s="30">
        <v>21.3</v>
      </c>
      <c r="J50" s="30">
        <v>21.5</v>
      </c>
      <c r="K50" s="30">
        <v>19.3</v>
      </c>
    </row>
    <row r="51" spans="1:11" s="26" customFormat="1" ht="18.75" customHeight="1">
      <c r="A51" s="23" t="s">
        <v>6</v>
      </c>
      <c r="B51" s="33">
        <v>12.6</v>
      </c>
      <c r="C51" s="33">
        <v>15</v>
      </c>
      <c r="D51" s="33">
        <v>16.600000000000001</v>
      </c>
      <c r="E51" s="33">
        <v>17.7</v>
      </c>
      <c r="F51" s="33">
        <v>19.399999999999999</v>
      </c>
      <c r="G51" s="33">
        <v>19.3</v>
      </c>
      <c r="H51" s="33">
        <v>20.399999999999999</v>
      </c>
      <c r="I51" s="33">
        <v>21.8</v>
      </c>
      <c r="J51" s="33">
        <v>21.7</v>
      </c>
      <c r="K51" s="33">
        <v>19.8</v>
      </c>
    </row>
    <row r="52" spans="1:11" s="26" customFormat="1">
      <c r="A52" s="27"/>
      <c r="B52" s="28"/>
      <c r="C52" s="28"/>
      <c r="D52" s="28"/>
      <c r="E52" s="28"/>
      <c r="F52" s="28"/>
    </row>
    <row r="53" spans="1:11" s="1" customFormat="1" ht="12.75">
      <c r="A53" s="34" t="s">
        <v>29</v>
      </c>
      <c r="B53" s="35"/>
      <c r="C53" s="35"/>
      <c r="D53" s="35"/>
      <c r="E53" s="35"/>
      <c r="F53" s="35"/>
    </row>
    <row r="54" spans="1:11" s="1" customFormat="1" ht="12.75">
      <c r="A54" s="36" t="s">
        <v>30</v>
      </c>
      <c r="B54" s="35"/>
      <c r="C54" s="35"/>
      <c r="D54" s="35"/>
      <c r="E54" s="35"/>
      <c r="F54" s="35"/>
    </row>
    <row r="55" spans="1:11" s="1" customFormat="1" ht="12.75">
      <c r="B55" s="35"/>
      <c r="C55" s="35"/>
      <c r="D55" s="35"/>
      <c r="E55" s="35"/>
      <c r="F55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I74"/>
  <sheetViews>
    <sheetView workbookViewId="0">
      <pane ySplit="8" topLeftCell="A9" activePane="bottomLeft" state="frozen"/>
      <selection pane="bottomLeft" activeCell="K2" sqref="K2"/>
    </sheetView>
  </sheetViews>
  <sheetFormatPr baseColWidth="10" defaultRowHeight="15"/>
  <cols>
    <col min="1" max="1" width="44.85546875" customWidth="1"/>
  </cols>
  <sheetData>
    <row r="1" spans="1:243" s="1" customFormat="1" ht="12.75"/>
    <row r="2" spans="1:243" s="1" customFormat="1" ht="26.25" customHeight="1">
      <c r="A2" s="2" t="s">
        <v>0</v>
      </c>
    </row>
    <row r="3" spans="1:243" s="1" customFormat="1" ht="12.75"/>
    <row r="4" spans="1:243" s="1" customFormat="1" ht="12.75">
      <c r="A4" s="3" t="s">
        <v>79</v>
      </c>
    </row>
    <row r="5" spans="1:243" s="1" customFormat="1" ht="12.75">
      <c r="A5" s="46" t="s">
        <v>81</v>
      </c>
    </row>
    <row r="6" spans="1:243" s="5" customFormat="1" ht="18.75">
      <c r="A6" s="4" t="s">
        <v>31</v>
      </c>
      <c r="B6" s="1"/>
      <c r="C6" s="1"/>
      <c r="D6" s="1"/>
      <c r="E6" s="1"/>
      <c r="F6" s="1"/>
    </row>
    <row r="7" spans="1:243" s="5" customFormat="1" ht="12.75">
      <c r="A7" s="1"/>
      <c r="B7" s="1"/>
      <c r="C7" s="1"/>
      <c r="D7" s="1"/>
      <c r="E7" s="1"/>
      <c r="F7" s="1"/>
    </row>
    <row r="8" spans="1:243" s="9" customFormat="1" ht="17.25">
      <c r="A8" s="6" t="s">
        <v>2</v>
      </c>
      <c r="B8" s="7">
        <v>2013</v>
      </c>
      <c r="C8" s="7">
        <v>2014</v>
      </c>
      <c r="D8" s="7">
        <v>2015</v>
      </c>
      <c r="E8" s="7">
        <v>2016</v>
      </c>
      <c r="F8" s="7">
        <v>2017</v>
      </c>
      <c r="G8" s="7">
        <v>2018</v>
      </c>
      <c r="H8" s="7">
        <v>2019</v>
      </c>
      <c r="I8" s="7">
        <v>2020</v>
      </c>
      <c r="J8" s="7" t="s">
        <v>82</v>
      </c>
      <c r="K8" s="7">
        <v>2022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</row>
    <row r="9" spans="1:243" s="1" customFormat="1" ht="12.75">
      <c r="B9" s="10"/>
      <c r="C9" s="10"/>
      <c r="D9" s="10"/>
      <c r="E9" s="10"/>
      <c r="F9" s="10"/>
    </row>
    <row r="10" spans="1:243" s="13" customFormat="1" ht="15.75" customHeight="1">
      <c r="A10" s="11" t="s">
        <v>3</v>
      </c>
      <c r="B10" s="12"/>
      <c r="C10" s="12"/>
      <c r="D10" s="12"/>
      <c r="E10" s="12"/>
      <c r="F10" s="12"/>
    </row>
    <row r="11" spans="1:243" s="16" customFormat="1" ht="15" customHeight="1">
      <c r="A11" s="14" t="s">
        <v>5</v>
      </c>
      <c r="B11" s="15">
        <v>254000</v>
      </c>
      <c r="C11" s="15">
        <v>259000</v>
      </c>
      <c r="D11" s="15">
        <v>261000</v>
      </c>
      <c r="E11" s="15">
        <v>264000</v>
      </c>
      <c r="F11" s="15">
        <v>267000</v>
      </c>
      <c r="G11" s="15">
        <v>269000</v>
      </c>
      <c r="H11" s="15">
        <v>273000</v>
      </c>
      <c r="I11" s="15">
        <v>279000</v>
      </c>
      <c r="J11" s="15">
        <v>280000</v>
      </c>
      <c r="K11" s="15">
        <v>275000</v>
      </c>
    </row>
    <row r="12" spans="1:243" s="16" customFormat="1" ht="15" customHeight="1">
      <c r="A12" s="14" t="s">
        <v>4</v>
      </c>
      <c r="B12" s="15">
        <v>302000</v>
      </c>
      <c r="C12" s="15">
        <v>310000</v>
      </c>
      <c r="D12" s="15">
        <v>309000</v>
      </c>
      <c r="E12" s="15">
        <v>310000</v>
      </c>
      <c r="F12" s="15">
        <v>312000</v>
      </c>
      <c r="G12" s="15">
        <v>315000</v>
      </c>
      <c r="H12" s="15">
        <v>318000</v>
      </c>
      <c r="I12" s="15">
        <v>317000</v>
      </c>
      <c r="J12" s="15">
        <v>318000</v>
      </c>
      <c r="K12" s="15">
        <v>317000</v>
      </c>
    </row>
    <row r="13" spans="1:243" s="19" customFormat="1" ht="18.75" customHeight="1">
      <c r="A13" s="17" t="s">
        <v>6</v>
      </c>
      <c r="B13" s="18">
        <v>283000</v>
      </c>
      <c r="C13" s="18">
        <v>289000</v>
      </c>
      <c r="D13" s="18">
        <v>290000</v>
      </c>
      <c r="E13" s="18">
        <v>291000</v>
      </c>
      <c r="F13" s="18">
        <v>293000</v>
      </c>
      <c r="G13" s="18">
        <v>296000</v>
      </c>
      <c r="H13" s="18">
        <v>299000</v>
      </c>
      <c r="I13" s="18">
        <v>301000</v>
      </c>
      <c r="J13" s="18">
        <v>302000</v>
      </c>
      <c r="K13" s="18">
        <v>299000</v>
      </c>
    </row>
    <row r="14" spans="1:243" s="13" customFormat="1"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243" s="13" customFormat="1" ht="15.75" customHeight="1">
      <c r="A15" s="11" t="s">
        <v>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243" s="16" customFormat="1" ht="15" customHeight="1">
      <c r="A16" s="20" t="s">
        <v>8</v>
      </c>
      <c r="B16" s="15">
        <v>215000</v>
      </c>
      <c r="C16" s="15">
        <v>217000</v>
      </c>
      <c r="D16" s="15">
        <v>217000</v>
      </c>
      <c r="E16" s="15">
        <v>216000</v>
      </c>
      <c r="F16" s="15">
        <v>216000</v>
      </c>
      <c r="G16" s="15">
        <v>215000</v>
      </c>
      <c r="H16" s="15">
        <v>215000</v>
      </c>
      <c r="I16" s="15">
        <v>216000</v>
      </c>
      <c r="J16" s="15">
        <v>215000</v>
      </c>
      <c r="K16" s="15">
        <v>213000</v>
      </c>
    </row>
    <row r="17" spans="1:11" s="16" customFormat="1" ht="15" customHeight="1">
      <c r="A17" s="14" t="s">
        <v>9</v>
      </c>
      <c r="B17" s="15">
        <v>274000</v>
      </c>
      <c r="C17" s="15">
        <v>282000</v>
      </c>
      <c r="D17" s="15">
        <v>284000</v>
      </c>
      <c r="E17" s="15">
        <v>285000</v>
      </c>
      <c r="F17" s="15">
        <v>285000</v>
      </c>
      <c r="G17" s="15">
        <v>288000</v>
      </c>
      <c r="H17" s="15">
        <v>290000</v>
      </c>
      <c r="I17" s="15">
        <v>292000</v>
      </c>
      <c r="J17" s="15">
        <v>292000</v>
      </c>
      <c r="K17" s="15">
        <v>288000</v>
      </c>
    </row>
    <row r="18" spans="1:11" s="16" customFormat="1" ht="15" customHeight="1">
      <c r="A18" s="14" t="s">
        <v>10</v>
      </c>
      <c r="B18" s="15">
        <v>315000</v>
      </c>
      <c r="C18" s="15">
        <v>320000</v>
      </c>
      <c r="D18" s="15">
        <v>318000</v>
      </c>
      <c r="E18" s="15">
        <v>317000</v>
      </c>
      <c r="F18" s="15">
        <v>321000</v>
      </c>
      <c r="G18" s="15">
        <v>322000</v>
      </c>
      <c r="H18" s="15">
        <v>325000</v>
      </c>
      <c r="I18" s="15">
        <v>326000</v>
      </c>
      <c r="J18" s="15">
        <v>330000</v>
      </c>
      <c r="K18" s="15">
        <v>326000</v>
      </c>
    </row>
    <row r="19" spans="1:11" s="16" customFormat="1" ht="15" customHeight="1">
      <c r="A19" s="14" t="s">
        <v>11</v>
      </c>
      <c r="B19" s="15">
        <v>366000</v>
      </c>
      <c r="C19" s="15">
        <v>372000</v>
      </c>
      <c r="D19" s="15">
        <v>368000</v>
      </c>
      <c r="E19" s="15">
        <v>370000</v>
      </c>
      <c r="F19" s="15">
        <v>369000</v>
      </c>
      <c r="G19" s="15">
        <v>371000</v>
      </c>
      <c r="H19" s="15">
        <v>375000</v>
      </c>
      <c r="I19" s="15">
        <v>373000</v>
      </c>
      <c r="J19" s="15">
        <v>371000</v>
      </c>
      <c r="K19" s="15">
        <v>367000</v>
      </c>
    </row>
    <row r="20" spans="1:11" s="19" customFormat="1" ht="18.75" customHeight="1">
      <c r="A20" s="17" t="s">
        <v>6</v>
      </c>
      <c r="B20" s="18">
        <v>283000</v>
      </c>
      <c r="C20" s="18">
        <v>289000</v>
      </c>
      <c r="D20" s="18">
        <v>290000</v>
      </c>
      <c r="E20" s="18">
        <v>291000</v>
      </c>
      <c r="F20" s="18">
        <v>293000</v>
      </c>
      <c r="G20" s="18">
        <v>296000</v>
      </c>
      <c r="H20" s="18">
        <v>299000</v>
      </c>
      <c r="I20" s="18">
        <v>301000</v>
      </c>
      <c r="J20" s="18">
        <v>302000</v>
      </c>
      <c r="K20" s="18">
        <v>299000</v>
      </c>
    </row>
    <row r="21" spans="1:11" s="13" customFormat="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3" customFormat="1" ht="15.75" customHeight="1">
      <c r="A22" s="11" t="s">
        <v>32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s="16" customFormat="1" ht="15" customHeight="1">
      <c r="A23" s="37" t="s">
        <v>33</v>
      </c>
      <c r="B23" s="15">
        <v>644000</v>
      </c>
      <c r="C23" s="15">
        <v>657000</v>
      </c>
      <c r="D23" s="15">
        <v>653000</v>
      </c>
      <c r="E23" s="15">
        <v>655000</v>
      </c>
      <c r="F23" s="15">
        <v>659000</v>
      </c>
      <c r="G23" s="15">
        <v>661000</v>
      </c>
      <c r="H23" s="15">
        <v>664000</v>
      </c>
      <c r="I23" s="15">
        <v>660000</v>
      </c>
      <c r="J23" s="15">
        <v>674000</v>
      </c>
      <c r="K23" s="15">
        <v>669000</v>
      </c>
    </row>
    <row r="24" spans="1:11" s="16" customFormat="1" ht="15" customHeight="1">
      <c r="A24" s="37" t="s">
        <v>34</v>
      </c>
      <c r="B24" s="15">
        <v>355000</v>
      </c>
      <c r="C24" s="15">
        <v>360000</v>
      </c>
      <c r="D24" s="15">
        <v>361000</v>
      </c>
      <c r="E24" s="15">
        <v>365000</v>
      </c>
      <c r="F24" s="15">
        <v>366000</v>
      </c>
      <c r="G24" s="15">
        <v>369000</v>
      </c>
      <c r="H24" s="15">
        <v>372000</v>
      </c>
      <c r="I24" s="15">
        <v>375000</v>
      </c>
      <c r="J24" s="15">
        <v>377000</v>
      </c>
      <c r="K24" s="15">
        <v>377000</v>
      </c>
    </row>
    <row r="25" spans="1:11" s="16" customFormat="1" ht="15" customHeight="1">
      <c r="A25" s="37" t="s">
        <v>35</v>
      </c>
      <c r="B25" s="15">
        <v>226000</v>
      </c>
      <c r="C25" s="15">
        <v>228000</v>
      </c>
      <c r="D25" s="15">
        <v>229000</v>
      </c>
      <c r="E25" s="15">
        <v>229000</v>
      </c>
      <c r="F25" s="15">
        <v>232000</v>
      </c>
      <c r="G25" s="15">
        <v>233000</v>
      </c>
      <c r="H25" s="15">
        <v>234000</v>
      </c>
      <c r="I25" s="15">
        <v>239000</v>
      </c>
      <c r="J25" s="15">
        <v>238000</v>
      </c>
      <c r="K25" s="15">
        <v>233000</v>
      </c>
    </row>
    <row r="26" spans="1:11" s="16" customFormat="1" ht="15" customHeight="1">
      <c r="A26" s="37" t="s">
        <v>36</v>
      </c>
      <c r="B26" s="15">
        <v>208000</v>
      </c>
      <c r="C26" s="15">
        <v>213000</v>
      </c>
      <c r="D26" s="15">
        <v>215000</v>
      </c>
      <c r="E26" s="15">
        <v>216000</v>
      </c>
      <c r="F26" s="15">
        <v>216000</v>
      </c>
      <c r="G26" s="15">
        <v>220000</v>
      </c>
      <c r="H26" s="15">
        <v>223000</v>
      </c>
      <c r="I26" s="15">
        <v>223000</v>
      </c>
      <c r="J26" s="15">
        <v>221000</v>
      </c>
      <c r="K26" s="15">
        <v>222000</v>
      </c>
    </row>
    <row r="27" spans="1:11" s="19" customFormat="1" ht="18.75" customHeight="1">
      <c r="A27" s="17" t="s">
        <v>6</v>
      </c>
      <c r="B27" s="18">
        <v>283000</v>
      </c>
      <c r="C27" s="18">
        <v>289000</v>
      </c>
      <c r="D27" s="18">
        <v>290000</v>
      </c>
      <c r="E27" s="18">
        <v>291000</v>
      </c>
      <c r="F27" s="18">
        <v>293000</v>
      </c>
      <c r="G27" s="18">
        <v>296000</v>
      </c>
      <c r="H27" s="18">
        <v>299000</v>
      </c>
      <c r="I27" s="18">
        <v>301000</v>
      </c>
      <c r="J27" s="18">
        <v>302000</v>
      </c>
      <c r="K27" s="18">
        <v>299000</v>
      </c>
    </row>
    <row r="28" spans="1:11" s="13" customFormat="1">
      <c r="B28" s="12"/>
      <c r="C28" s="12"/>
      <c r="D28" s="12"/>
      <c r="E28" s="12"/>
      <c r="F28" s="12"/>
      <c r="G28" s="12"/>
      <c r="H28" s="12"/>
    </row>
    <row r="29" spans="1:11" s="13" customFormat="1" ht="15.75" customHeight="1">
      <c r="A29" s="11" t="s">
        <v>37</v>
      </c>
      <c r="B29" s="12"/>
      <c r="C29" s="12"/>
      <c r="D29" s="12"/>
      <c r="E29" s="12"/>
      <c r="F29" s="12"/>
      <c r="G29" s="12"/>
      <c r="H29" s="12"/>
    </row>
    <row r="30" spans="1:11" s="16" customFormat="1" ht="15" customHeight="1">
      <c r="A30" s="37" t="s">
        <v>38</v>
      </c>
      <c r="B30" s="15">
        <v>201000</v>
      </c>
      <c r="C30" s="15">
        <v>210000</v>
      </c>
      <c r="D30" s="15">
        <v>210000</v>
      </c>
      <c r="E30" s="15">
        <v>209000</v>
      </c>
      <c r="F30" s="15">
        <v>214000</v>
      </c>
      <c r="G30" s="15">
        <v>216000</v>
      </c>
      <c r="H30" s="15">
        <v>221000</v>
      </c>
      <c r="I30" s="15">
        <v>214000</v>
      </c>
      <c r="J30" s="15">
        <v>220000</v>
      </c>
      <c r="K30" s="15">
        <v>218000</v>
      </c>
    </row>
    <row r="31" spans="1:11" s="16" customFormat="1" ht="15" customHeight="1">
      <c r="A31" s="37" t="s">
        <v>39</v>
      </c>
      <c r="B31" s="15">
        <v>251000</v>
      </c>
      <c r="C31" s="15">
        <v>256000</v>
      </c>
      <c r="D31" s="15">
        <v>260000</v>
      </c>
      <c r="E31" s="15">
        <v>259000</v>
      </c>
      <c r="F31" s="15">
        <v>261000</v>
      </c>
      <c r="G31" s="15">
        <v>262000</v>
      </c>
      <c r="H31" s="15">
        <v>271000</v>
      </c>
      <c r="I31" s="15">
        <v>265000</v>
      </c>
      <c r="J31" s="15">
        <v>263000</v>
      </c>
      <c r="K31" s="15">
        <v>263000</v>
      </c>
    </row>
    <row r="32" spans="1:11" s="16" customFormat="1" ht="15" customHeight="1">
      <c r="A32" s="37" t="s">
        <v>40</v>
      </c>
      <c r="B32" s="15">
        <v>323000</v>
      </c>
      <c r="C32" s="15">
        <v>334000</v>
      </c>
      <c r="D32" s="15">
        <v>333000</v>
      </c>
      <c r="E32" s="15">
        <v>333000</v>
      </c>
      <c r="F32" s="15">
        <v>336000</v>
      </c>
      <c r="G32" s="15">
        <v>341000</v>
      </c>
      <c r="H32" s="15">
        <v>341000</v>
      </c>
      <c r="I32" s="15">
        <v>337000</v>
      </c>
      <c r="J32" s="15">
        <v>345000</v>
      </c>
      <c r="K32" s="15">
        <v>340000</v>
      </c>
    </row>
    <row r="33" spans="1:11" s="16" customFormat="1" ht="15" customHeight="1">
      <c r="A33" s="37" t="s">
        <v>41</v>
      </c>
      <c r="B33" s="15">
        <v>277000</v>
      </c>
      <c r="C33" s="15">
        <v>280000</v>
      </c>
      <c r="D33" s="15">
        <v>281000</v>
      </c>
      <c r="E33" s="15">
        <v>284000</v>
      </c>
      <c r="F33" s="15">
        <v>286000</v>
      </c>
      <c r="G33" s="15">
        <v>287000</v>
      </c>
      <c r="H33" s="15">
        <v>290000</v>
      </c>
      <c r="I33" s="15">
        <v>295000</v>
      </c>
      <c r="J33" s="15">
        <v>295000</v>
      </c>
      <c r="K33" s="15">
        <v>291000</v>
      </c>
    </row>
    <row r="34" spans="1:11" s="19" customFormat="1" ht="18.75" customHeight="1">
      <c r="A34" s="17" t="s">
        <v>6</v>
      </c>
      <c r="B34" s="18">
        <v>283000</v>
      </c>
      <c r="C34" s="18">
        <v>289000</v>
      </c>
      <c r="D34" s="18">
        <v>290000</v>
      </c>
      <c r="E34" s="18">
        <v>291000</v>
      </c>
      <c r="F34" s="18">
        <v>293000</v>
      </c>
      <c r="G34" s="18">
        <v>296000</v>
      </c>
      <c r="H34" s="18">
        <v>299000</v>
      </c>
      <c r="I34" s="18">
        <v>301000</v>
      </c>
      <c r="J34" s="18">
        <v>302000</v>
      </c>
      <c r="K34" s="18">
        <v>299000</v>
      </c>
    </row>
    <row r="35" spans="1:11" s="13" customFormat="1">
      <c r="B35" s="12"/>
      <c r="C35" s="12"/>
      <c r="D35" s="12"/>
      <c r="E35" s="12"/>
      <c r="F35" s="12"/>
      <c r="G35" s="12"/>
      <c r="H35" s="12"/>
      <c r="I35" s="28"/>
      <c r="J35" s="28"/>
      <c r="K35" s="28"/>
    </row>
    <row r="36" spans="1:11" s="13" customFormat="1" ht="15.75" customHeight="1">
      <c r="A36" s="11" t="s">
        <v>42</v>
      </c>
      <c r="B36" s="12"/>
      <c r="C36" s="12"/>
      <c r="D36" s="12"/>
      <c r="E36" s="12"/>
      <c r="F36" s="12"/>
      <c r="G36" s="12"/>
      <c r="H36" s="12"/>
      <c r="I36" s="28"/>
      <c r="J36" s="28"/>
      <c r="K36" s="28"/>
    </row>
    <row r="37" spans="1:11" s="16" customFormat="1" ht="15" customHeight="1">
      <c r="A37" s="37" t="s">
        <v>43</v>
      </c>
      <c r="B37" s="15">
        <v>229000</v>
      </c>
      <c r="C37" s="15">
        <v>230000</v>
      </c>
      <c r="D37" s="15">
        <v>231000</v>
      </c>
      <c r="E37" s="15">
        <v>233000</v>
      </c>
      <c r="F37" s="15">
        <v>240000</v>
      </c>
      <c r="G37" s="15">
        <v>243000</v>
      </c>
      <c r="H37" s="15">
        <v>246000</v>
      </c>
      <c r="I37" s="15">
        <v>246000</v>
      </c>
      <c r="J37" s="15">
        <v>249000</v>
      </c>
      <c r="K37" s="15">
        <v>247000</v>
      </c>
    </row>
    <row r="38" spans="1:11" s="16" customFormat="1" ht="15" customHeight="1">
      <c r="A38" s="37" t="s">
        <v>44</v>
      </c>
      <c r="B38" s="15">
        <v>239000</v>
      </c>
      <c r="C38" s="15">
        <v>245000</v>
      </c>
      <c r="D38" s="15">
        <v>246000</v>
      </c>
      <c r="E38" s="15">
        <v>248000</v>
      </c>
      <c r="F38" s="15">
        <v>249000</v>
      </c>
      <c r="G38" s="15">
        <v>251000</v>
      </c>
      <c r="H38" s="15">
        <v>258000</v>
      </c>
      <c r="I38" s="15">
        <v>256000</v>
      </c>
      <c r="J38" s="15">
        <v>259000</v>
      </c>
      <c r="K38" s="15">
        <v>255000</v>
      </c>
    </row>
    <row r="39" spans="1:11" s="16" customFormat="1" ht="15" customHeight="1">
      <c r="A39" s="37" t="s">
        <v>45</v>
      </c>
      <c r="B39" s="15">
        <v>251000</v>
      </c>
      <c r="C39" s="15">
        <v>254000</v>
      </c>
      <c r="D39" s="15">
        <v>260000</v>
      </c>
      <c r="E39" s="15">
        <v>260000</v>
      </c>
      <c r="F39" s="15">
        <v>262000</v>
      </c>
      <c r="G39" s="15">
        <v>259000</v>
      </c>
      <c r="H39" s="15">
        <v>261000</v>
      </c>
      <c r="I39" s="15">
        <v>269000</v>
      </c>
      <c r="J39" s="15">
        <v>272000</v>
      </c>
      <c r="K39" s="15">
        <v>270000</v>
      </c>
    </row>
    <row r="40" spans="1:11" s="16" customFormat="1" ht="15" customHeight="1">
      <c r="A40" s="37" t="s">
        <v>46</v>
      </c>
      <c r="B40" s="15">
        <v>283000</v>
      </c>
      <c r="C40" s="15">
        <v>282000</v>
      </c>
      <c r="D40" s="15">
        <v>281000</v>
      </c>
      <c r="E40" s="15">
        <v>279000</v>
      </c>
      <c r="F40" s="15">
        <v>281000</v>
      </c>
      <c r="G40" s="15">
        <v>283000</v>
      </c>
      <c r="H40" s="15">
        <v>286000</v>
      </c>
      <c r="I40" s="15">
        <v>287000</v>
      </c>
      <c r="J40" s="15">
        <v>290000</v>
      </c>
      <c r="K40" s="15">
        <v>286000</v>
      </c>
    </row>
    <row r="41" spans="1:11" s="16" customFormat="1" ht="15" customHeight="1">
      <c r="A41" s="37" t="s">
        <v>47</v>
      </c>
      <c r="B41" s="15">
        <v>275000</v>
      </c>
      <c r="C41" s="15">
        <v>282000</v>
      </c>
      <c r="D41" s="15">
        <v>280000</v>
      </c>
      <c r="E41" s="15">
        <v>289000</v>
      </c>
      <c r="F41" s="15">
        <v>290000</v>
      </c>
      <c r="G41" s="15">
        <v>284000</v>
      </c>
      <c r="H41" s="15">
        <v>281000</v>
      </c>
      <c r="I41" s="15">
        <v>283000</v>
      </c>
      <c r="J41" s="15">
        <v>277000</v>
      </c>
      <c r="K41" s="15">
        <v>275000</v>
      </c>
    </row>
    <row r="42" spans="1:11" s="16" customFormat="1" ht="15" customHeight="1">
      <c r="A42" s="37" t="s">
        <v>48</v>
      </c>
      <c r="B42" s="15">
        <v>287000</v>
      </c>
      <c r="C42" s="15">
        <v>305000</v>
      </c>
      <c r="D42" s="15">
        <v>300000</v>
      </c>
      <c r="E42" s="15">
        <v>303000</v>
      </c>
      <c r="F42" s="15">
        <v>298000</v>
      </c>
      <c r="G42" s="15">
        <v>306000</v>
      </c>
      <c r="H42" s="15">
        <v>310000</v>
      </c>
      <c r="I42" s="15">
        <v>320000</v>
      </c>
      <c r="J42" s="15">
        <v>315000</v>
      </c>
      <c r="K42" s="15">
        <v>309000</v>
      </c>
    </row>
    <row r="43" spans="1:11" s="16" customFormat="1" ht="15" customHeight="1">
      <c r="A43" s="37" t="s">
        <v>49</v>
      </c>
      <c r="B43" s="15">
        <v>352000</v>
      </c>
      <c r="C43" s="15">
        <v>363000</v>
      </c>
      <c r="D43" s="15">
        <v>364000</v>
      </c>
      <c r="E43" s="15">
        <v>366000</v>
      </c>
      <c r="F43" s="15">
        <v>373000</v>
      </c>
      <c r="G43" s="15">
        <v>382000</v>
      </c>
      <c r="H43" s="15">
        <v>382000</v>
      </c>
      <c r="I43" s="15">
        <v>397000</v>
      </c>
      <c r="J43" s="15">
        <v>404000</v>
      </c>
      <c r="K43" s="15">
        <v>394000</v>
      </c>
    </row>
    <row r="44" spans="1:11" s="19" customFormat="1" ht="18.75" customHeight="1">
      <c r="A44" s="17" t="s">
        <v>6</v>
      </c>
      <c r="B44" s="18">
        <v>283000</v>
      </c>
      <c r="C44" s="18">
        <v>289000</v>
      </c>
      <c r="D44" s="18">
        <v>290000</v>
      </c>
      <c r="E44" s="18">
        <v>291000</v>
      </c>
      <c r="F44" s="18">
        <v>293000</v>
      </c>
      <c r="G44" s="18">
        <v>296000</v>
      </c>
      <c r="H44" s="18">
        <v>299000</v>
      </c>
      <c r="I44" s="18">
        <v>301000</v>
      </c>
      <c r="J44" s="18">
        <v>302000</v>
      </c>
      <c r="K44" s="18">
        <v>299000</v>
      </c>
    </row>
    <row r="45" spans="1:11" s="13" customFormat="1">
      <c r="B45" s="12"/>
      <c r="C45" s="12"/>
      <c r="D45" s="12"/>
      <c r="E45" s="12"/>
      <c r="F45" s="12"/>
      <c r="G45" s="12"/>
      <c r="H45" s="12"/>
    </row>
    <row r="46" spans="1:11" s="22" customFormat="1" ht="16.7" customHeight="1">
      <c r="A46" s="11" t="s">
        <v>15</v>
      </c>
      <c r="B46" s="21"/>
      <c r="C46" s="21"/>
      <c r="D46" s="21"/>
      <c r="E46" s="21"/>
      <c r="F46" s="21"/>
      <c r="G46" s="21"/>
      <c r="H46" s="21"/>
    </row>
    <row r="47" spans="1:11" s="14" customFormat="1" ht="15" customHeight="1">
      <c r="A47" s="20" t="s">
        <v>16</v>
      </c>
      <c r="B47" s="15">
        <v>141000</v>
      </c>
      <c r="C47" s="15">
        <v>141000</v>
      </c>
      <c r="D47" s="15">
        <v>142000</v>
      </c>
      <c r="E47" s="15">
        <v>142000</v>
      </c>
      <c r="F47" s="15">
        <v>143000</v>
      </c>
      <c r="G47" s="15">
        <v>145000</v>
      </c>
      <c r="H47" s="15">
        <v>146000</v>
      </c>
      <c r="I47" s="15">
        <v>146000</v>
      </c>
      <c r="J47" s="15">
        <v>145000</v>
      </c>
      <c r="K47" s="15">
        <v>146000</v>
      </c>
    </row>
    <row r="48" spans="1:11" s="16" customFormat="1" ht="15" customHeight="1">
      <c r="A48" s="14" t="s">
        <v>17</v>
      </c>
      <c r="B48" s="15">
        <v>152000</v>
      </c>
      <c r="C48" s="15">
        <v>154000</v>
      </c>
      <c r="D48" s="15">
        <v>154000</v>
      </c>
      <c r="E48" s="15">
        <v>154000</v>
      </c>
      <c r="F48" s="15">
        <v>156000</v>
      </c>
      <c r="G48" s="15">
        <v>158000</v>
      </c>
      <c r="H48" s="15">
        <v>160000</v>
      </c>
      <c r="I48" s="15">
        <v>161000</v>
      </c>
      <c r="J48" s="15">
        <v>161000</v>
      </c>
      <c r="K48" s="15">
        <v>159000</v>
      </c>
    </row>
    <row r="49" spans="1:243" s="16" customFormat="1" ht="15" customHeight="1">
      <c r="A49" s="14" t="s">
        <v>83</v>
      </c>
      <c r="B49" s="15">
        <v>189000</v>
      </c>
      <c r="C49" s="15">
        <v>193000</v>
      </c>
      <c r="D49" s="15">
        <v>194000</v>
      </c>
      <c r="E49" s="15">
        <v>195000</v>
      </c>
      <c r="F49" s="15">
        <v>199000</v>
      </c>
      <c r="G49" s="15">
        <v>201000</v>
      </c>
      <c r="H49" s="15">
        <v>204000</v>
      </c>
      <c r="I49" s="15">
        <v>210000</v>
      </c>
      <c r="J49" s="15">
        <v>212000</v>
      </c>
      <c r="K49" s="15">
        <v>203000</v>
      </c>
    </row>
    <row r="50" spans="1:243" s="16" customFormat="1" ht="15" customHeight="1">
      <c r="A50" s="14" t="s">
        <v>18</v>
      </c>
      <c r="B50" s="15">
        <v>279000</v>
      </c>
      <c r="C50" s="15">
        <v>288000</v>
      </c>
      <c r="D50" s="15">
        <v>289000</v>
      </c>
      <c r="E50" s="15">
        <v>292000</v>
      </c>
      <c r="F50" s="15">
        <v>296000</v>
      </c>
      <c r="G50" s="15">
        <v>301000</v>
      </c>
      <c r="H50" s="15">
        <v>305000</v>
      </c>
      <c r="I50" s="15">
        <v>311000</v>
      </c>
      <c r="J50" s="15">
        <v>311000</v>
      </c>
      <c r="K50" s="15">
        <v>304000</v>
      </c>
    </row>
    <row r="51" spans="1:243" s="16" customFormat="1" ht="15" customHeight="1">
      <c r="A51" s="14" t="s">
        <v>19</v>
      </c>
      <c r="B51" s="15">
        <v>415000</v>
      </c>
      <c r="C51" s="15">
        <v>426000</v>
      </c>
      <c r="D51" s="15">
        <v>426000</v>
      </c>
      <c r="E51" s="15">
        <v>429000</v>
      </c>
      <c r="F51" s="15">
        <v>431000</v>
      </c>
      <c r="G51" s="15">
        <v>440000</v>
      </c>
      <c r="H51" s="15">
        <v>449000</v>
      </c>
      <c r="I51" s="15">
        <v>455000</v>
      </c>
      <c r="J51" s="15">
        <v>456000</v>
      </c>
      <c r="K51" s="15">
        <v>451000</v>
      </c>
    </row>
    <row r="52" spans="1:243" s="26" customFormat="1" ht="18.75" customHeight="1">
      <c r="A52" s="23" t="s">
        <v>20</v>
      </c>
      <c r="B52" s="24">
        <v>3</v>
      </c>
      <c r="C52" s="24">
        <v>3</v>
      </c>
      <c r="D52" s="24">
        <v>3</v>
      </c>
      <c r="E52" s="24">
        <v>3</v>
      </c>
      <c r="F52" s="24">
        <v>3</v>
      </c>
      <c r="G52" s="24">
        <v>3</v>
      </c>
      <c r="H52" s="24">
        <v>3.1</v>
      </c>
      <c r="I52" s="24">
        <v>3.1</v>
      </c>
      <c r="J52" s="24">
        <v>3.1</v>
      </c>
      <c r="K52" s="24">
        <v>3.1</v>
      </c>
    </row>
    <row r="53" spans="1:243" s="26" customFormat="1">
      <c r="A53" s="27"/>
      <c r="B53" s="28"/>
      <c r="C53" s="28"/>
      <c r="D53" s="28"/>
      <c r="E53" s="28"/>
      <c r="F53" s="28"/>
      <c r="G53" s="28"/>
      <c r="H53" s="28"/>
      <c r="I53" s="1"/>
      <c r="J53" s="1"/>
      <c r="K53" s="1"/>
    </row>
    <row r="54" spans="1:243" s="26" customFormat="1">
      <c r="A54" s="9" t="s">
        <v>21</v>
      </c>
      <c r="B54" s="28"/>
      <c r="C54" s="28"/>
      <c r="D54" s="28"/>
      <c r="E54" s="28"/>
      <c r="F54" s="28"/>
      <c r="G54" s="28"/>
      <c r="H54" s="28"/>
      <c r="I54" s="1"/>
      <c r="J54" s="1"/>
      <c r="K54" s="1"/>
    </row>
    <row r="55" spans="1:243" s="26" customFormat="1">
      <c r="A55" s="9"/>
      <c r="B55" s="28"/>
      <c r="C55" s="28"/>
      <c r="D55" s="28"/>
      <c r="E55" s="28"/>
      <c r="F55" s="28"/>
      <c r="G55" s="28"/>
      <c r="H55" s="28"/>
      <c r="I55" s="1"/>
      <c r="J55" s="1"/>
      <c r="K55" s="1"/>
    </row>
    <row r="56" spans="1:243" s="26" customFormat="1">
      <c r="A56" s="9"/>
      <c r="B56" s="28"/>
      <c r="C56" s="28"/>
      <c r="D56" s="28"/>
      <c r="E56" s="28"/>
      <c r="F56" s="28"/>
      <c r="G56" s="28"/>
      <c r="H56" s="28"/>
      <c r="I56"/>
      <c r="J56"/>
      <c r="K56"/>
    </row>
    <row r="57" spans="1:243" s="14" customFormat="1" ht="17.25">
      <c r="A57" s="6" t="s">
        <v>2</v>
      </c>
      <c r="B57" s="7">
        <v>2013</v>
      </c>
      <c r="C57" s="7">
        <v>2014</v>
      </c>
      <c r="D57" s="7">
        <v>2015</v>
      </c>
      <c r="E57" s="7">
        <v>2016</v>
      </c>
      <c r="F57" s="7">
        <v>2017</v>
      </c>
      <c r="G57" s="7">
        <v>2018</v>
      </c>
      <c r="H57" s="7">
        <v>2019</v>
      </c>
      <c r="I57" s="7">
        <v>2020</v>
      </c>
      <c r="J57" s="7" t="s">
        <v>82</v>
      </c>
      <c r="K57" s="7">
        <v>2022</v>
      </c>
      <c r="L57" s="26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</row>
    <row r="58" spans="1:243" s="14" customFormat="1" ht="9" customHeight="1">
      <c r="A58" s="29"/>
      <c r="B58" s="25"/>
      <c r="C58" s="25"/>
      <c r="D58" s="25"/>
      <c r="E58" s="25"/>
      <c r="F58" s="25"/>
      <c r="G58" s="25"/>
      <c r="H58" s="25"/>
      <c r="I58"/>
      <c r="J58"/>
      <c r="K58"/>
      <c r="L58" s="26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</row>
    <row r="59" spans="1:243" s="13" customFormat="1" ht="15.75" customHeight="1">
      <c r="A59" s="11" t="s">
        <v>22</v>
      </c>
      <c r="B59" s="12"/>
      <c r="C59" s="12"/>
      <c r="D59" s="12"/>
      <c r="E59" s="12"/>
      <c r="F59" s="12"/>
      <c r="G59" s="12"/>
      <c r="H59" s="12"/>
      <c r="I59"/>
      <c r="J59"/>
      <c r="K59"/>
      <c r="L59" s="26"/>
    </row>
    <row r="60" spans="1:243" s="31" customFormat="1" ht="15" customHeight="1">
      <c r="A60" s="20" t="s">
        <v>23</v>
      </c>
      <c r="B60" s="30">
        <v>54.7</v>
      </c>
      <c r="C60" s="30">
        <v>53</v>
      </c>
      <c r="D60" s="30">
        <v>52.3</v>
      </c>
      <c r="E60" s="30">
        <v>51.9</v>
      </c>
      <c r="F60" s="30">
        <v>50.5</v>
      </c>
      <c r="G60" s="30">
        <v>49.5</v>
      </c>
      <c r="H60" s="30">
        <v>48.3</v>
      </c>
      <c r="I60" s="30">
        <v>46.3</v>
      </c>
      <c r="J60" s="30">
        <v>45.6</v>
      </c>
      <c r="K60" s="30">
        <v>48.9</v>
      </c>
      <c r="L60" s="26"/>
    </row>
    <row r="61" spans="1:243" s="31" customFormat="1" ht="15" customHeight="1">
      <c r="A61" s="20" t="s">
        <v>24</v>
      </c>
      <c r="B61" s="30">
        <v>23.7</v>
      </c>
      <c r="C61" s="30">
        <v>24</v>
      </c>
      <c r="D61" s="30">
        <v>24.5</v>
      </c>
      <c r="E61" s="30">
        <v>24.4</v>
      </c>
      <c r="F61" s="30">
        <v>25.2</v>
      </c>
      <c r="G61" s="30">
        <v>25.4</v>
      </c>
      <c r="H61" s="30">
        <v>25.8</v>
      </c>
      <c r="I61" s="30">
        <v>26.7</v>
      </c>
      <c r="J61" s="30">
        <v>27.5</v>
      </c>
      <c r="K61" s="30">
        <v>25.5</v>
      </c>
      <c r="L61" s="26"/>
    </row>
    <row r="62" spans="1:243" s="31" customFormat="1" ht="15" customHeight="1">
      <c r="A62" s="20" t="s">
        <v>25</v>
      </c>
      <c r="B62" s="30">
        <v>10.6</v>
      </c>
      <c r="C62" s="30">
        <v>11.3</v>
      </c>
      <c r="D62" s="30">
        <v>11.5</v>
      </c>
      <c r="E62" s="30">
        <v>11.6</v>
      </c>
      <c r="F62" s="30">
        <v>12</v>
      </c>
      <c r="G62" s="30">
        <v>12.2</v>
      </c>
      <c r="H62" s="30">
        <v>12.3</v>
      </c>
      <c r="I62" s="30">
        <v>13.2</v>
      </c>
      <c r="J62" s="30">
        <v>12.8</v>
      </c>
      <c r="K62" s="30">
        <v>12.3</v>
      </c>
      <c r="L62" s="26"/>
    </row>
    <row r="63" spans="1:243" s="31" customFormat="1" ht="15" customHeight="1">
      <c r="A63" s="20" t="s">
        <v>26</v>
      </c>
      <c r="B63" s="30">
        <v>4.8</v>
      </c>
      <c r="C63" s="30">
        <v>5.3</v>
      </c>
      <c r="D63" s="30">
        <v>5.3</v>
      </c>
      <c r="E63" s="30">
        <v>5.4</v>
      </c>
      <c r="F63" s="30">
        <v>5.5</v>
      </c>
      <c r="G63" s="30">
        <v>5.9</v>
      </c>
      <c r="H63" s="30">
        <v>6.1</v>
      </c>
      <c r="I63" s="30">
        <v>6.1</v>
      </c>
      <c r="J63" s="30">
        <v>6.1</v>
      </c>
      <c r="K63" s="30">
        <v>5.8</v>
      </c>
    </row>
    <row r="64" spans="1:243" s="31" customFormat="1" ht="15" customHeight="1">
      <c r="A64" s="20" t="s">
        <v>27</v>
      </c>
      <c r="B64" s="30">
        <v>6.2</v>
      </c>
      <c r="C64" s="30">
        <v>6.5</v>
      </c>
      <c r="D64" s="30">
        <v>6.5</v>
      </c>
      <c r="E64" s="30">
        <v>6.6</v>
      </c>
      <c r="F64" s="30">
        <v>6.7</v>
      </c>
      <c r="G64" s="30">
        <v>7</v>
      </c>
      <c r="H64" s="30">
        <v>7.5</v>
      </c>
      <c r="I64" s="30">
        <v>7.8</v>
      </c>
      <c r="J64" s="30">
        <v>7.9</v>
      </c>
      <c r="K64" s="30">
        <v>7.5</v>
      </c>
    </row>
    <row r="65" spans="1:11" s="26" customFormat="1" ht="18.75" customHeight="1">
      <c r="A65" s="17" t="s">
        <v>6</v>
      </c>
      <c r="B65" s="44">
        <v>100</v>
      </c>
      <c r="C65" s="44">
        <v>100</v>
      </c>
      <c r="D65" s="44">
        <v>100</v>
      </c>
      <c r="E65" s="44">
        <v>100</v>
      </c>
      <c r="F65" s="44">
        <v>100</v>
      </c>
      <c r="G65" s="44">
        <v>100</v>
      </c>
      <c r="H65" s="44">
        <v>100</v>
      </c>
      <c r="I65" s="44">
        <v>100</v>
      </c>
      <c r="J65" s="44">
        <v>100</v>
      </c>
      <c r="K65" s="44">
        <v>100</v>
      </c>
    </row>
    <row r="66" spans="1:11" s="13" customFormat="1" ht="8.25" customHeight="1">
      <c r="B66" s="12"/>
      <c r="C66" s="12"/>
      <c r="D66" s="12"/>
      <c r="E66" s="12"/>
      <c r="F66" s="12"/>
      <c r="G66" s="12"/>
      <c r="H66" s="12"/>
      <c r="I66"/>
      <c r="J66"/>
      <c r="K66"/>
    </row>
    <row r="67" spans="1:11" s="13" customFormat="1" ht="15.75" customHeight="1">
      <c r="A67" s="11" t="s">
        <v>28</v>
      </c>
      <c r="B67" s="12"/>
      <c r="C67" s="12"/>
      <c r="D67" s="12"/>
      <c r="E67" s="12"/>
      <c r="F67" s="12"/>
      <c r="G67" s="12"/>
      <c r="H67" s="12"/>
      <c r="I67"/>
      <c r="J67"/>
      <c r="K67"/>
    </row>
    <row r="68" spans="1:11" s="31" customFormat="1" ht="15" customHeight="1">
      <c r="A68" s="20" t="s">
        <v>5</v>
      </c>
      <c r="B68" s="30">
        <v>14.3</v>
      </c>
      <c r="C68" s="30">
        <v>16.8</v>
      </c>
      <c r="D68" s="30">
        <v>19.899999999999999</v>
      </c>
      <c r="E68" s="30">
        <v>21</v>
      </c>
      <c r="F68" s="30">
        <v>24.2</v>
      </c>
      <c r="G68" s="30">
        <v>24.4</v>
      </c>
      <c r="H68" s="30">
        <v>25.2</v>
      </c>
      <c r="I68" s="30">
        <v>29.4</v>
      </c>
      <c r="J68" s="30">
        <v>28.6</v>
      </c>
      <c r="K68" s="30">
        <v>26.5</v>
      </c>
    </row>
    <row r="69" spans="1:11" s="31" customFormat="1" ht="15" customHeight="1">
      <c r="A69" s="20" t="s">
        <v>4</v>
      </c>
      <c r="B69" s="30">
        <v>11.7</v>
      </c>
      <c r="C69" s="30">
        <v>14.4</v>
      </c>
      <c r="D69" s="30">
        <v>17.399999999999999</v>
      </c>
      <c r="E69" s="30">
        <v>19</v>
      </c>
      <c r="F69" s="30">
        <v>20.9</v>
      </c>
      <c r="G69" s="30">
        <v>20.399999999999999</v>
      </c>
      <c r="H69" s="30">
        <v>21.3</v>
      </c>
      <c r="I69" s="30">
        <v>24.8</v>
      </c>
      <c r="J69" s="30">
        <v>25.1</v>
      </c>
      <c r="K69" s="30">
        <v>22.4</v>
      </c>
    </row>
    <row r="70" spans="1:11" s="26" customFormat="1" ht="18.75" customHeight="1">
      <c r="A70" s="23" t="s">
        <v>6</v>
      </c>
      <c r="B70" s="33">
        <v>12.7</v>
      </c>
      <c r="C70" s="33">
        <v>15.4</v>
      </c>
      <c r="D70" s="33">
        <v>18.399999999999999</v>
      </c>
      <c r="E70" s="33">
        <v>19.8</v>
      </c>
      <c r="F70" s="33">
        <v>22.4</v>
      </c>
      <c r="G70" s="33">
        <v>22.2</v>
      </c>
      <c r="H70" s="33">
        <v>23</v>
      </c>
      <c r="I70" s="33">
        <v>26.9</v>
      </c>
      <c r="J70" s="33">
        <v>26.7</v>
      </c>
      <c r="K70" s="33">
        <v>24.3</v>
      </c>
    </row>
    <row r="71" spans="1:11" s="26" customFormat="1">
      <c r="A71" s="27"/>
      <c r="B71" s="28"/>
      <c r="C71" s="28"/>
      <c r="D71" s="28"/>
      <c r="E71" s="28"/>
      <c r="F71" s="28"/>
      <c r="I71"/>
      <c r="J71"/>
      <c r="K71"/>
    </row>
    <row r="72" spans="1:11" s="1" customFormat="1">
      <c r="A72" s="34" t="s">
        <v>29</v>
      </c>
      <c r="B72" s="35"/>
      <c r="C72" s="35"/>
      <c r="D72" s="35"/>
      <c r="E72" s="35"/>
      <c r="F72" s="35"/>
      <c r="I72"/>
      <c r="J72"/>
      <c r="K72"/>
    </row>
    <row r="73" spans="1:11" s="1" customFormat="1">
      <c r="A73" s="36" t="s">
        <v>30</v>
      </c>
      <c r="B73" s="35"/>
      <c r="C73" s="35"/>
      <c r="D73" s="35"/>
      <c r="E73" s="35"/>
      <c r="F73" s="35"/>
      <c r="I73"/>
      <c r="J73"/>
      <c r="K73"/>
    </row>
    <row r="74" spans="1:11" s="1" customFormat="1">
      <c r="B74" s="35"/>
      <c r="C74" s="35"/>
      <c r="D74" s="35"/>
      <c r="E74" s="35"/>
      <c r="F74" s="35"/>
      <c r="I74"/>
      <c r="J74"/>
      <c r="K7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I62"/>
  <sheetViews>
    <sheetView workbookViewId="0">
      <pane ySplit="8" topLeftCell="A9" activePane="bottomLeft" state="frozen"/>
      <selection pane="bottomLeft" activeCell="K2" sqref="K2"/>
    </sheetView>
  </sheetViews>
  <sheetFormatPr baseColWidth="10" defaultRowHeight="15"/>
  <cols>
    <col min="1" max="1" width="44.85546875" customWidth="1"/>
  </cols>
  <sheetData>
    <row r="1" spans="1:243" s="1" customFormat="1" ht="12.75"/>
    <row r="2" spans="1:243" s="1" customFormat="1" ht="26.25" customHeight="1">
      <c r="A2" s="2" t="s">
        <v>0</v>
      </c>
    </row>
    <row r="3" spans="1:243" s="1" customFormat="1" ht="12.75"/>
    <row r="4" spans="1:243" s="1" customFormat="1" ht="12.75">
      <c r="A4" s="3" t="s">
        <v>79</v>
      </c>
    </row>
    <row r="5" spans="1:243" s="1" customFormat="1" ht="12.75">
      <c r="A5" s="46" t="s">
        <v>81</v>
      </c>
    </row>
    <row r="6" spans="1:243" s="5" customFormat="1" ht="18.75">
      <c r="A6" s="4" t="s">
        <v>50</v>
      </c>
      <c r="B6" s="1"/>
      <c r="C6" s="1"/>
      <c r="D6" s="1"/>
      <c r="E6" s="1"/>
      <c r="F6" s="1"/>
    </row>
    <row r="7" spans="1:243" s="5" customFormat="1" ht="12.75">
      <c r="A7" s="1"/>
      <c r="B7" s="1"/>
      <c r="C7" s="1"/>
      <c r="D7" s="1"/>
      <c r="E7" s="1"/>
      <c r="F7" s="1"/>
    </row>
    <row r="8" spans="1:243" s="9" customFormat="1" ht="17.25">
      <c r="A8" s="6" t="s">
        <v>2</v>
      </c>
      <c r="B8" s="7">
        <v>2013</v>
      </c>
      <c r="C8" s="7">
        <v>2014</v>
      </c>
      <c r="D8" s="7">
        <v>2015</v>
      </c>
      <c r="E8" s="7">
        <v>2016</v>
      </c>
      <c r="F8" s="7">
        <v>2017</v>
      </c>
      <c r="G8" s="7">
        <v>2018</v>
      </c>
      <c r="H8" s="7">
        <v>2019</v>
      </c>
      <c r="I8" s="7">
        <v>2020</v>
      </c>
      <c r="J8" s="7" t="s">
        <v>82</v>
      </c>
      <c r="K8" s="7">
        <v>2022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</row>
    <row r="9" spans="1:243" s="1" customFormat="1" ht="12.75">
      <c r="B9" s="10"/>
      <c r="C9" s="10"/>
      <c r="D9" s="10"/>
      <c r="E9" s="10"/>
      <c r="F9" s="10"/>
    </row>
    <row r="10" spans="1:243" s="13" customFormat="1" ht="15.75" customHeight="1">
      <c r="A10" s="11" t="s">
        <v>3</v>
      </c>
      <c r="B10" s="12"/>
      <c r="C10" s="12"/>
      <c r="D10" s="12"/>
      <c r="E10" s="12"/>
      <c r="F10" s="12"/>
    </row>
    <row r="11" spans="1:243" s="16" customFormat="1" ht="15" customHeight="1">
      <c r="A11" s="14" t="s">
        <v>5</v>
      </c>
      <c r="B11" s="15">
        <v>363000</v>
      </c>
      <c r="C11" s="15">
        <v>371000</v>
      </c>
      <c r="D11" s="15">
        <v>373000</v>
      </c>
      <c r="E11" s="15">
        <v>380000</v>
      </c>
      <c r="F11" s="15">
        <v>392000</v>
      </c>
      <c r="G11" s="15">
        <v>389000</v>
      </c>
      <c r="H11" s="15">
        <v>394000</v>
      </c>
      <c r="I11" s="15">
        <v>407000</v>
      </c>
      <c r="J11" s="15">
        <v>414000</v>
      </c>
      <c r="K11" s="15">
        <v>415000</v>
      </c>
    </row>
    <row r="12" spans="1:243" s="16" customFormat="1" ht="15" customHeight="1">
      <c r="A12" s="14" t="s">
        <v>4</v>
      </c>
      <c r="B12" s="15">
        <v>444000</v>
      </c>
      <c r="C12" s="15">
        <v>453000</v>
      </c>
      <c r="D12" s="15">
        <v>448000</v>
      </c>
      <c r="E12" s="15">
        <v>453000</v>
      </c>
      <c r="F12" s="15">
        <v>477000</v>
      </c>
      <c r="G12" s="15">
        <v>471000</v>
      </c>
      <c r="H12" s="15">
        <v>475000</v>
      </c>
      <c r="I12" s="15">
        <v>476000</v>
      </c>
      <c r="J12" s="15">
        <v>484000</v>
      </c>
      <c r="K12" s="15">
        <v>486000</v>
      </c>
    </row>
    <row r="13" spans="1:243" s="19" customFormat="1" ht="18.75" customHeight="1">
      <c r="A13" s="17" t="s">
        <v>6</v>
      </c>
      <c r="B13" s="18">
        <v>399000</v>
      </c>
      <c r="C13" s="18">
        <v>407000</v>
      </c>
      <c r="D13" s="18">
        <v>407000</v>
      </c>
      <c r="E13" s="18">
        <v>413000</v>
      </c>
      <c r="F13" s="18">
        <v>429000</v>
      </c>
      <c r="G13" s="18">
        <v>425000</v>
      </c>
      <c r="H13" s="18">
        <v>429000</v>
      </c>
      <c r="I13" s="18">
        <v>436000</v>
      </c>
      <c r="J13" s="18">
        <v>444000</v>
      </c>
      <c r="K13" s="18">
        <v>445000</v>
      </c>
    </row>
    <row r="14" spans="1:243" s="13" customFormat="1"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243" s="13" customFormat="1" ht="15.75" customHeight="1">
      <c r="A15" s="11" t="s">
        <v>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243" s="16" customFormat="1" ht="15" customHeight="1">
      <c r="A16" s="20" t="s">
        <v>8</v>
      </c>
      <c r="B16" s="15">
        <v>274000</v>
      </c>
      <c r="C16" s="15">
        <v>278000</v>
      </c>
      <c r="D16" s="15">
        <v>276000</v>
      </c>
      <c r="E16" s="15">
        <v>277000</v>
      </c>
      <c r="F16" s="15">
        <v>291000</v>
      </c>
      <c r="G16" s="15">
        <v>280000</v>
      </c>
      <c r="H16" s="15">
        <v>283000</v>
      </c>
      <c r="I16" s="15">
        <v>297000</v>
      </c>
      <c r="J16" s="15">
        <v>296000</v>
      </c>
      <c r="K16" s="15">
        <v>300000</v>
      </c>
    </row>
    <row r="17" spans="1:11" s="16" customFormat="1" ht="15" customHeight="1">
      <c r="A17" s="14" t="s">
        <v>9</v>
      </c>
      <c r="B17" s="15">
        <v>359000</v>
      </c>
      <c r="C17" s="15">
        <v>365000</v>
      </c>
      <c r="D17" s="15">
        <v>366000</v>
      </c>
      <c r="E17" s="15">
        <v>370000</v>
      </c>
      <c r="F17" s="15">
        <v>386000</v>
      </c>
      <c r="G17" s="15">
        <v>375000</v>
      </c>
      <c r="H17" s="15">
        <v>377000</v>
      </c>
      <c r="I17" s="15">
        <v>386000</v>
      </c>
      <c r="J17" s="15">
        <v>393000</v>
      </c>
      <c r="K17" s="15">
        <v>393000</v>
      </c>
    </row>
    <row r="18" spans="1:11" s="16" customFormat="1" ht="15" customHeight="1">
      <c r="A18" s="14" t="s">
        <v>10</v>
      </c>
      <c r="B18" s="15">
        <v>420000</v>
      </c>
      <c r="C18" s="15">
        <v>425000</v>
      </c>
      <c r="D18" s="15">
        <v>421000</v>
      </c>
      <c r="E18" s="15">
        <v>426000</v>
      </c>
      <c r="F18" s="15">
        <v>442000</v>
      </c>
      <c r="G18" s="15">
        <v>436000</v>
      </c>
      <c r="H18" s="15">
        <v>439000</v>
      </c>
      <c r="I18" s="15">
        <v>444000</v>
      </c>
      <c r="J18" s="15">
        <v>451000</v>
      </c>
      <c r="K18" s="15">
        <v>449000</v>
      </c>
    </row>
    <row r="19" spans="1:11" s="16" customFormat="1" ht="15" customHeight="1">
      <c r="A19" s="14" t="s">
        <v>11</v>
      </c>
      <c r="B19" s="15">
        <v>497000</v>
      </c>
      <c r="C19" s="15">
        <v>503000</v>
      </c>
      <c r="D19" s="15">
        <v>499000</v>
      </c>
      <c r="E19" s="15">
        <v>502000</v>
      </c>
      <c r="F19" s="15">
        <v>514000</v>
      </c>
      <c r="G19" s="15">
        <v>516000</v>
      </c>
      <c r="H19" s="15">
        <v>519000</v>
      </c>
      <c r="I19" s="15">
        <v>517000</v>
      </c>
      <c r="J19" s="15">
        <v>523000</v>
      </c>
      <c r="K19" s="15">
        <v>522000</v>
      </c>
    </row>
    <row r="20" spans="1:11" s="19" customFormat="1" ht="18.75" customHeight="1">
      <c r="A20" s="17" t="s">
        <v>6</v>
      </c>
      <c r="B20" s="18">
        <v>399000</v>
      </c>
      <c r="C20" s="18">
        <v>407000</v>
      </c>
      <c r="D20" s="18">
        <v>407000</v>
      </c>
      <c r="E20" s="18">
        <v>413000</v>
      </c>
      <c r="F20" s="18">
        <v>429000</v>
      </c>
      <c r="G20" s="18">
        <v>425000</v>
      </c>
      <c r="H20" s="18">
        <v>429000</v>
      </c>
      <c r="I20" s="18">
        <v>436000</v>
      </c>
      <c r="J20" s="18">
        <v>444000</v>
      </c>
      <c r="K20" s="18">
        <v>445000</v>
      </c>
    </row>
    <row r="21" spans="1:11" s="13" customFormat="1"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13" customFormat="1" ht="15.75" customHeight="1">
      <c r="A22" s="11" t="s">
        <v>32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s="16" customFormat="1" ht="15" customHeight="1">
      <c r="A23" s="37" t="s">
        <v>33</v>
      </c>
      <c r="B23" s="15">
        <v>560000</v>
      </c>
      <c r="C23" s="15">
        <v>578000</v>
      </c>
      <c r="D23" s="15">
        <v>570000</v>
      </c>
      <c r="E23" s="15">
        <v>580000</v>
      </c>
      <c r="F23" s="15">
        <v>599000</v>
      </c>
      <c r="G23" s="15">
        <v>601000</v>
      </c>
      <c r="H23" s="15">
        <v>610000</v>
      </c>
      <c r="I23" s="15">
        <v>627000</v>
      </c>
      <c r="J23" s="15">
        <v>631000</v>
      </c>
      <c r="K23" s="15">
        <v>635000</v>
      </c>
    </row>
    <row r="24" spans="1:11" s="16" customFormat="1" ht="15" customHeight="1">
      <c r="A24" s="37" t="s">
        <v>34</v>
      </c>
      <c r="B24" s="15">
        <v>374000</v>
      </c>
      <c r="C24" s="15">
        <v>383000</v>
      </c>
      <c r="D24" s="15">
        <v>384000</v>
      </c>
      <c r="E24" s="15">
        <v>390000</v>
      </c>
      <c r="F24" s="15">
        <v>409000</v>
      </c>
      <c r="G24" s="15">
        <v>401000</v>
      </c>
      <c r="H24" s="15">
        <v>409000</v>
      </c>
      <c r="I24" s="15">
        <v>420000</v>
      </c>
      <c r="J24" s="15">
        <v>428000</v>
      </c>
      <c r="K24" s="15">
        <v>429000</v>
      </c>
    </row>
    <row r="25" spans="1:11" s="16" customFormat="1" ht="15" customHeight="1">
      <c r="A25" s="37" t="s">
        <v>72</v>
      </c>
      <c r="B25" s="15">
        <v>286000</v>
      </c>
      <c r="C25" s="15">
        <v>290000</v>
      </c>
      <c r="D25" s="15">
        <v>291000</v>
      </c>
      <c r="E25" s="15">
        <v>295000</v>
      </c>
      <c r="F25" s="15">
        <v>309000</v>
      </c>
      <c r="G25" s="15">
        <v>303000</v>
      </c>
      <c r="H25" s="16">
        <v>307000</v>
      </c>
      <c r="I25" s="15">
        <v>308000</v>
      </c>
      <c r="J25" s="15">
        <v>314000</v>
      </c>
      <c r="K25" s="15">
        <v>315000</v>
      </c>
    </row>
    <row r="26" spans="1:11" s="19" customFormat="1" ht="18.75" customHeight="1">
      <c r="A26" s="17" t="s">
        <v>6</v>
      </c>
      <c r="B26" s="18">
        <v>399000</v>
      </c>
      <c r="C26" s="18">
        <v>407000</v>
      </c>
      <c r="D26" s="18">
        <v>407000</v>
      </c>
      <c r="E26" s="18">
        <v>413000</v>
      </c>
      <c r="F26" s="18">
        <v>429000</v>
      </c>
      <c r="G26" s="18">
        <v>425000</v>
      </c>
      <c r="H26" s="18">
        <v>429000</v>
      </c>
      <c r="I26" s="18">
        <v>436000</v>
      </c>
      <c r="J26" s="18">
        <v>444000</v>
      </c>
      <c r="K26" s="18">
        <v>445000</v>
      </c>
    </row>
    <row r="27" spans="1:11" s="13" customFormat="1">
      <c r="B27" s="12"/>
      <c r="C27" s="12"/>
      <c r="D27" s="12"/>
      <c r="E27" s="12"/>
      <c r="F27" s="12"/>
      <c r="G27" s="12"/>
      <c r="H27" s="12"/>
    </row>
    <row r="28" spans="1:11" s="13" customFormat="1" ht="15.75" customHeight="1">
      <c r="A28" s="11" t="s">
        <v>51</v>
      </c>
      <c r="B28" s="12"/>
      <c r="C28" s="12"/>
      <c r="D28" s="12"/>
      <c r="E28" s="12"/>
      <c r="F28" s="12"/>
      <c r="G28" s="12"/>
      <c r="H28" s="12"/>
    </row>
    <row r="29" spans="1:11" s="16" customFormat="1" ht="15" customHeight="1">
      <c r="A29" s="37" t="s">
        <v>52</v>
      </c>
      <c r="B29" s="15">
        <v>554000</v>
      </c>
      <c r="C29" s="15">
        <v>557000</v>
      </c>
      <c r="D29" s="15">
        <v>529000</v>
      </c>
      <c r="E29" s="15">
        <v>535000</v>
      </c>
      <c r="F29" s="15">
        <v>572000</v>
      </c>
      <c r="G29" s="15">
        <v>581000</v>
      </c>
      <c r="H29" s="15">
        <v>589000</v>
      </c>
      <c r="I29" s="15">
        <v>613000</v>
      </c>
      <c r="J29" s="15">
        <v>611000</v>
      </c>
      <c r="K29" s="15">
        <v>620000</v>
      </c>
    </row>
    <row r="30" spans="1:11" s="16" customFormat="1" ht="15" customHeight="1">
      <c r="A30" s="37" t="s">
        <v>53</v>
      </c>
      <c r="B30" s="15">
        <v>401000</v>
      </c>
      <c r="C30" s="15">
        <v>411000</v>
      </c>
      <c r="D30" s="15">
        <v>418000</v>
      </c>
      <c r="E30" s="15">
        <v>425000</v>
      </c>
      <c r="F30" s="15">
        <v>427000</v>
      </c>
      <c r="G30" s="15">
        <v>428000</v>
      </c>
      <c r="H30" s="15">
        <v>429000</v>
      </c>
      <c r="I30" s="15">
        <v>432000</v>
      </c>
      <c r="J30" s="15">
        <v>437000</v>
      </c>
      <c r="K30" s="15">
        <v>434000</v>
      </c>
    </row>
    <row r="31" spans="1:11" s="16" customFormat="1" ht="15" customHeight="1">
      <c r="A31" s="37" t="s">
        <v>54</v>
      </c>
      <c r="B31" s="15">
        <v>320000</v>
      </c>
      <c r="C31" s="15">
        <v>330000</v>
      </c>
      <c r="D31" s="15">
        <v>330000</v>
      </c>
      <c r="E31" s="15">
        <v>336000</v>
      </c>
      <c r="F31" s="15">
        <v>357000</v>
      </c>
      <c r="G31" s="15">
        <v>341000</v>
      </c>
      <c r="H31" s="15">
        <v>347000</v>
      </c>
      <c r="I31" s="15">
        <v>357000</v>
      </c>
      <c r="J31" s="15">
        <v>364000</v>
      </c>
      <c r="K31" s="15">
        <v>366000</v>
      </c>
    </row>
    <row r="32" spans="1:11" s="19" customFormat="1" ht="18.75" customHeight="1">
      <c r="A32" s="17" t="s">
        <v>6</v>
      </c>
      <c r="B32" s="18">
        <v>399000</v>
      </c>
      <c r="C32" s="18">
        <v>407000</v>
      </c>
      <c r="D32" s="18">
        <v>407000</v>
      </c>
      <c r="E32" s="18">
        <v>413000</v>
      </c>
      <c r="F32" s="18">
        <v>429000</v>
      </c>
      <c r="G32" s="18">
        <v>425000</v>
      </c>
      <c r="H32" s="18">
        <v>429000</v>
      </c>
      <c r="I32" s="18">
        <v>436000</v>
      </c>
      <c r="J32" s="18">
        <v>444000</v>
      </c>
      <c r="K32" s="18">
        <v>445000</v>
      </c>
    </row>
    <row r="33" spans="1:243" s="13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243" s="22" customFormat="1" ht="16.7" customHeight="1">
      <c r="A34" s="11" t="s">
        <v>15</v>
      </c>
      <c r="B34" s="21"/>
      <c r="C34" s="21"/>
      <c r="D34" s="21"/>
      <c r="E34" s="21"/>
      <c r="F34" s="21"/>
      <c r="G34" s="21"/>
      <c r="H34" s="21"/>
      <c r="I34" s="28"/>
      <c r="J34" s="28"/>
      <c r="K34" s="28"/>
    </row>
    <row r="35" spans="1:243" s="14" customFormat="1" ht="15" customHeight="1">
      <c r="A35" s="20" t="s">
        <v>16</v>
      </c>
      <c r="B35" s="15">
        <v>132000</v>
      </c>
      <c r="C35" s="15">
        <v>132000</v>
      </c>
      <c r="D35" s="15">
        <v>135000</v>
      </c>
      <c r="E35" s="15">
        <v>133000</v>
      </c>
      <c r="F35" s="15">
        <v>141000</v>
      </c>
      <c r="G35" s="15">
        <v>135000</v>
      </c>
      <c r="H35" s="15">
        <v>136000</v>
      </c>
      <c r="I35" s="15">
        <v>186000</v>
      </c>
      <c r="J35" s="15">
        <v>181000</v>
      </c>
      <c r="K35" s="15">
        <v>183000</v>
      </c>
    </row>
    <row r="36" spans="1:243" s="16" customFormat="1" ht="15" customHeight="1">
      <c r="A36" s="14" t="s">
        <v>17</v>
      </c>
      <c r="B36" s="15">
        <v>225000</v>
      </c>
      <c r="C36" s="15">
        <v>223000</v>
      </c>
      <c r="D36" s="15">
        <v>239000</v>
      </c>
      <c r="E36" s="15">
        <v>241000</v>
      </c>
      <c r="F36" s="15">
        <v>257000</v>
      </c>
      <c r="G36" s="15">
        <v>247000</v>
      </c>
      <c r="H36" s="15">
        <v>242000</v>
      </c>
      <c r="I36" s="15">
        <v>262000</v>
      </c>
      <c r="J36" s="15">
        <v>262000</v>
      </c>
      <c r="K36" s="15">
        <v>262000</v>
      </c>
    </row>
    <row r="37" spans="1:243" s="16" customFormat="1" ht="15" customHeight="1">
      <c r="A37" s="14" t="s">
        <v>83</v>
      </c>
      <c r="B37" s="15">
        <v>325000</v>
      </c>
      <c r="C37" s="15">
        <v>327000</v>
      </c>
      <c r="D37" s="15">
        <v>335000</v>
      </c>
      <c r="E37" s="15">
        <v>339000</v>
      </c>
      <c r="F37" s="15">
        <v>362000</v>
      </c>
      <c r="G37" s="15">
        <v>348000</v>
      </c>
      <c r="H37" s="15">
        <v>345000</v>
      </c>
      <c r="I37" s="15">
        <v>353000</v>
      </c>
      <c r="J37" s="15">
        <v>362000</v>
      </c>
      <c r="K37" s="15">
        <v>361000</v>
      </c>
    </row>
    <row r="38" spans="1:243" s="16" customFormat="1" ht="15" customHeight="1">
      <c r="A38" s="14" t="s">
        <v>18</v>
      </c>
      <c r="B38" s="15">
        <v>453000</v>
      </c>
      <c r="C38" s="15">
        <v>458000</v>
      </c>
      <c r="D38" s="15">
        <v>462000</v>
      </c>
      <c r="E38" s="15">
        <v>470000</v>
      </c>
      <c r="F38" s="15">
        <v>493000</v>
      </c>
      <c r="G38" s="15">
        <v>485000</v>
      </c>
      <c r="H38" s="15">
        <v>484000</v>
      </c>
      <c r="I38" s="15">
        <v>497000</v>
      </c>
      <c r="J38" s="15">
        <v>512000</v>
      </c>
      <c r="K38" s="15">
        <v>510000</v>
      </c>
    </row>
    <row r="39" spans="1:243" s="16" customFormat="1" ht="15" customHeight="1">
      <c r="A39" s="14" t="s">
        <v>19</v>
      </c>
      <c r="B39" s="15">
        <v>626000</v>
      </c>
      <c r="C39" s="15">
        <v>636000</v>
      </c>
      <c r="D39" s="15">
        <v>634000</v>
      </c>
      <c r="E39" s="15">
        <v>649000</v>
      </c>
      <c r="F39" s="15">
        <v>673000</v>
      </c>
      <c r="G39" s="15">
        <v>666000</v>
      </c>
      <c r="H39" s="15">
        <v>666000</v>
      </c>
      <c r="I39" s="15">
        <v>679000</v>
      </c>
      <c r="J39" s="15">
        <v>698000</v>
      </c>
      <c r="K39" s="15">
        <v>700000</v>
      </c>
    </row>
    <row r="40" spans="1:243" s="26" customFormat="1" ht="18.75" customHeight="1">
      <c r="A40" s="23" t="s">
        <v>20</v>
      </c>
      <c r="B40" s="24">
        <v>4.7</v>
      </c>
      <c r="C40" s="24">
        <v>4.8</v>
      </c>
      <c r="D40" s="24">
        <v>4.7</v>
      </c>
      <c r="E40" s="24">
        <v>4.9000000000000004</v>
      </c>
      <c r="F40" s="24">
        <v>4.8</v>
      </c>
      <c r="G40" s="24">
        <v>4.9000000000000004</v>
      </c>
      <c r="H40" s="24">
        <v>4.9000000000000004</v>
      </c>
      <c r="I40" s="24">
        <v>3.7</v>
      </c>
      <c r="J40" s="24">
        <v>3.9</v>
      </c>
      <c r="K40" s="24">
        <v>3.8</v>
      </c>
    </row>
    <row r="41" spans="1:243" s="26" customFormat="1">
      <c r="A41" s="27"/>
      <c r="B41" s="28"/>
      <c r="C41" s="28"/>
      <c r="D41" s="28"/>
      <c r="E41" s="28"/>
      <c r="F41" s="28"/>
      <c r="G41" s="28"/>
      <c r="H41" s="28"/>
      <c r="I41" s="13"/>
      <c r="J41" s="13"/>
      <c r="K41" s="13"/>
    </row>
    <row r="42" spans="1:243" s="26" customFormat="1">
      <c r="A42" s="9" t="s">
        <v>21</v>
      </c>
      <c r="B42" s="28"/>
      <c r="C42" s="28"/>
      <c r="D42" s="28"/>
      <c r="E42" s="28"/>
      <c r="F42" s="28"/>
      <c r="G42" s="28"/>
      <c r="H42" s="28"/>
      <c r="I42" s="13"/>
      <c r="J42" s="13"/>
      <c r="K42" s="13"/>
    </row>
    <row r="43" spans="1:243" s="26" customFormat="1">
      <c r="A43" s="9"/>
      <c r="B43" s="28"/>
      <c r="C43" s="28"/>
      <c r="D43" s="28"/>
      <c r="E43" s="28"/>
      <c r="F43" s="28"/>
      <c r="G43" s="28"/>
      <c r="H43" s="28"/>
      <c r="I43" s="13"/>
      <c r="J43" s="13"/>
      <c r="K43" s="13"/>
    </row>
    <row r="44" spans="1:243" s="26" customFormat="1">
      <c r="A44" s="9"/>
      <c r="B44" s="28"/>
      <c r="C44" s="28"/>
      <c r="D44" s="28"/>
      <c r="E44" s="28"/>
      <c r="F44" s="28"/>
      <c r="G44" s="28"/>
      <c r="H44" s="28"/>
      <c r="I44" s="13"/>
      <c r="J44" s="13"/>
      <c r="K44" s="13"/>
    </row>
    <row r="45" spans="1:243" s="14" customFormat="1" ht="17.25">
      <c r="A45" s="6" t="s">
        <v>2</v>
      </c>
      <c r="B45" s="7">
        <v>2013</v>
      </c>
      <c r="C45" s="7">
        <v>2014</v>
      </c>
      <c r="D45" s="7">
        <v>2015</v>
      </c>
      <c r="E45" s="7">
        <v>2016</v>
      </c>
      <c r="F45" s="7">
        <v>2017</v>
      </c>
      <c r="G45" s="7">
        <v>2018</v>
      </c>
      <c r="H45" s="7">
        <v>2019</v>
      </c>
      <c r="I45" s="7">
        <v>2020</v>
      </c>
      <c r="J45" s="7" t="s">
        <v>82</v>
      </c>
      <c r="K45" s="7">
        <v>2022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</row>
    <row r="46" spans="1:243" s="14" customFormat="1" ht="9" customHeight="1">
      <c r="A46" s="29"/>
      <c r="B46" s="25"/>
      <c r="C46" s="25"/>
      <c r="D46" s="25"/>
      <c r="E46" s="25"/>
      <c r="F46" s="25"/>
      <c r="G46" s="25"/>
      <c r="H46" s="25"/>
      <c r="I46"/>
      <c r="J46"/>
      <c r="K46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</row>
    <row r="47" spans="1:243" s="13" customFormat="1" ht="15.75" customHeight="1">
      <c r="A47" s="11" t="s">
        <v>22</v>
      </c>
      <c r="B47" s="12"/>
      <c r="C47" s="12"/>
      <c r="D47" s="12"/>
      <c r="E47" s="12"/>
      <c r="F47" s="12"/>
      <c r="G47" s="12"/>
      <c r="H47" s="12"/>
      <c r="I47"/>
      <c r="J47"/>
      <c r="K47"/>
    </row>
    <row r="48" spans="1:243" s="31" customFormat="1" ht="15" customHeight="1">
      <c r="A48" s="20" t="s">
        <v>23</v>
      </c>
      <c r="B48" s="30">
        <v>20.6</v>
      </c>
      <c r="C48" s="30">
        <v>20.7</v>
      </c>
      <c r="D48" s="30">
        <v>18.100000000000001</v>
      </c>
      <c r="E48" s="30">
        <v>18</v>
      </c>
      <c r="F48" s="30">
        <v>16.600000000000001</v>
      </c>
      <c r="G48" s="30">
        <v>17.100000000000001</v>
      </c>
      <c r="H48" s="30">
        <v>18.600000000000001</v>
      </c>
      <c r="I48" s="30">
        <v>12.1</v>
      </c>
      <c r="J48" s="30">
        <v>12.3</v>
      </c>
      <c r="K48" s="30">
        <v>12.2</v>
      </c>
    </row>
    <row r="49" spans="1:11" s="31" customFormat="1" ht="15" customHeight="1">
      <c r="A49" s="20" t="s">
        <v>24</v>
      </c>
      <c r="B49" s="30">
        <v>22.8</v>
      </c>
      <c r="C49" s="30">
        <v>22.2</v>
      </c>
      <c r="D49" s="30">
        <v>22.5</v>
      </c>
      <c r="E49" s="30">
        <v>21.8</v>
      </c>
      <c r="F49" s="30">
        <v>18.2</v>
      </c>
      <c r="G49" s="30">
        <v>21.2</v>
      </c>
      <c r="H49" s="30">
        <v>20.399999999999999</v>
      </c>
      <c r="I49" s="30">
        <v>24.3</v>
      </c>
      <c r="J49" s="30">
        <v>22.8</v>
      </c>
      <c r="K49" s="30">
        <v>23.2</v>
      </c>
    </row>
    <row r="50" spans="1:11" s="31" customFormat="1" ht="15" customHeight="1">
      <c r="A50" s="20" t="s">
        <v>25</v>
      </c>
      <c r="B50" s="30">
        <v>23.4</v>
      </c>
      <c r="C50" s="30">
        <v>23.1</v>
      </c>
      <c r="D50" s="30">
        <v>23.7</v>
      </c>
      <c r="E50" s="30">
        <v>23.2</v>
      </c>
      <c r="F50" s="30">
        <v>23.9</v>
      </c>
      <c r="G50" s="30">
        <v>22.8</v>
      </c>
      <c r="H50" s="30">
        <v>22.5</v>
      </c>
      <c r="I50" s="30">
        <v>23.4</v>
      </c>
      <c r="J50" s="30">
        <v>22.6</v>
      </c>
      <c r="K50" s="30">
        <v>22.4</v>
      </c>
    </row>
    <row r="51" spans="1:11" s="31" customFormat="1" ht="15" customHeight="1">
      <c r="A51" s="20" t="s">
        <v>26</v>
      </c>
      <c r="B51" s="30">
        <v>14.4</v>
      </c>
      <c r="C51" s="30">
        <v>14.3</v>
      </c>
      <c r="D51" s="30">
        <v>15.5</v>
      </c>
      <c r="E51" s="30">
        <v>15.8</v>
      </c>
      <c r="F51" s="30">
        <v>17.5</v>
      </c>
      <c r="G51" s="30">
        <v>16</v>
      </c>
      <c r="H51" s="30">
        <v>15.5</v>
      </c>
      <c r="I51" s="30">
        <v>15.7</v>
      </c>
      <c r="J51" s="30">
        <v>15.7</v>
      </c>
      <c r="K51" s="30">
        <v>15.9</v>
      </c>
    </row>
    <row r="52" spans="1:11" s="31" customFormat="1" ht="15" customHeight="1">
      <c r="A52" s="20" t="s">
        <v>27</v>
      </c>
      <c r="B52" s="30">
        <v>18.899999999999999</v>
      </c>
      <c r="C52" s="30">
        <v>19.7</v>
      </c>
      <c r="D52" s="30">
        <v>20.2</v>
      </c>
      <c r="E52" s="30">
        <v>21.2</v>
      </c>
      <c r="F52" s="30">
        <v>24</v>
      </c>
      <c r="G52" s="30">
        <v>22.9</v>
      </c>
      <c r="H52" s="30">
        <v>22.9</v>
      </c>
      <c r="I52" s="30">
        <v>24.5</v>
      </c>
      <c r="J52" s="30">
        <v>26.6</v>
      </c>
      <c r="K52" s="30">
        <v>26.4</v>
      </c>
    </row>
    <row r="53" spans="1:11" s="26" customFormat="1" ht="18.75" customHeight="1">
      <c r="A53" s="17" t="s">
        <v>6</v>
      </c>
      <c r="B53" s="44">
        <v>100</v>
      </c>
      <c r="C53" s="44">
        <v>100</v>
      </c>
      <c r="D53" s="44">
        <v>100</v>
      </c>
      <c r="E53" s="44">
        <v>100</v>
      </c>
      <c r="F53" s="44">
        <v>100</v>
      </c>
      <c r="G53" s="44">
        <v>100</v>
      </c>
      <c r="H53" s="44">
        <v>100</v>
      </c>
      <c r="I53" s="44">
        <v>100</v>
      </c>
      <c r="J53" s="44">
        <v>100</v>
      </c>
      <c r="K53" s="44">
        <v>100</v>
      </c>
    </row>
    <row r="54" spans="1:11" s="13" customFormat="1" ht="8.25" customHeight="1">
      <c r="B54" s="12"/>
      <c r="C54" s="12"/>
      <c r="D54" s="12"/>
      <c r="E54" s="12"/>
      <c r="F54" s="12"/>
      <c r="G54" s="12"/>
      <c r="H54" s="12"/>
      <c r="I54" s="1"/>
      <c r="J54" s="1"/>
      <c r="K54" s="1"/>
    </row>
    <row r="55" spans="1:11" s="13" customFormat="1" ht="15.75" customHeight="1">
      <c r="A55" s="11" t="s">
        <v>28</v>
      </c>
      <c r="B55" s="12"/>
      <c r="C55" s="12"/>
      <c r="D55" s="12"/>
      <c r="E55" s="12"/>
      <c r="F55" s="12"/>
      <c r="G55" s="12"/>
      <c r="H55" s="12"/>
      <c r="I55"/>
      <c r="J55"/>
      <c r="K55"/>
    </row>
    <row r="56" spans="1:11" s="31" customFormat="1" ht="15" customHeight="1">
      <c r="A56" s="20" t="s">
        <v>5</v>
      </c>
      <c r="B56" s="30">
        <v>12.7</v>
      </c>
      <c r="C56" s="30">
        <v>15</v>
      </c>
      <c r="D56" s="30">
        <v>11.7</v>
      </c>
      <c r="E56" s="30">
        <v>11.8</v>
      </c>
      <c r="F56" s="30">
        <v>11.8</v>
      </c>
      <c r="G56" s="30">
        <v>13.1</v>
      </c>
      <c r="H56" s="30">
        <v>15.5</v>
      </c>
      <c r="I56" s="30">
        <v>7.4</v>
      </c>
      <c r="J56" s="30">
        <v>7.9</v>
      </c>
      <c r="K56" s="30">
        <v>6.6</v>
      </c>
    </row>
    <row r="57" spans="1:11" s="31" customFormat="1" ht="15" customHeight="1">
      <c r="A57" s="20" t="s">
        <v>4</v>
      </c>
      <c r="B57" s="30">
        <v>11.6</v>
      </c>
      <c r="C57" s="30">
        <v>11.8</v>
      </c>
      <c r="D57" s="30">
        <v>10.4</v>
      </c>
      <c r="E57" s="30">
        <v>11</v>
      </c>
      <c r="F57" s="30">
        <v>9.6</v>
      </c>
      <c r="G57" s="30">
        <v>9.3000000000000007</v>
      </c>
      <c r="H57" s="30">
        <v>11.4</v>
      </c>
      <c r="I57" s="30">
        <v>8.9</v>
      </c>
      <c r="J57" s="30">
        <v>8.8000000000000007</v>
      </c>
      <c r="K57" s="30">
        <v>7.9</v>
      </c>
    </row>
    <row r="58" spans="1:11" s="26" customFormat="1" ht="18.75" customHeight="1">
      <c r="A58" s="23" t="s">
        <v>6</v>
      </c>
      <c r="B58" s="33">
        <v>12.2</v>
      </c>
      <c r="C58" s="33">
        <v>13.6</v>
      </c>
      <c r="D58" s="33">
        <v>11.1</v>
      </c>
      <c r="E58" s="33">
        <v>11.5</v>
      </c>
      <c r="F58" s="33">
        <v>10.9</v>
      </c>
      <c r="G58" s="33">
        <v>11.5</v>
      </c>
      <c r="H58" s="33">
        <v>13.8</v>
      </c>
      <c r="I58" s="33">
        <v>8.1</v>
      </c>
      <c r="J58" s="33">
        <v>8.3000000000000007</v>
      </c>
      <c r="K58" s="33">
        <v>7.1</v>
      </c>
    </row>
    <row r="59" spans="1:11" s="26" customFormat="1">
      <c r="A59" s="27"/>
      <c r="B59" s="28"/>
      <c r="C59" s="28"/>
      <c r="D59" s="28"/>
      <c r="E59" s="28"/>
      <c r="F59" s="28"/>
    </row>
    <row r="60" spans="1:11" s="1" customFormat="1" ht="12.75">
      <c r="A60" s="34" t="s">
        <v>29</v>
      </c>
      <c r="B60" s="35"/>
      <c r="C60" s="35"/>
      <c r="D60" s="35"/>
      <c r="E60" s="35"/>
      <c r="F60" s="35"/>
    </row>
    <row r="61" spans="1:11" s="1" customFormat="1" ht="12.75">
      <c r="A61" s="36" t="s">
        <v>30</v>
      </c>
      <c r="B61" s="35"/>
      <c r="C61" s="35"/>
      <c r="D61" s="35"/>
      <c r="E61" s="35"/>
      <c r="F61" s="35"/>
    </row>
    <row r="62" spans="1:11" s="1" customFormat="1" ht="12.75">
      <c r="B62" s="35"/>
      <c r="C62" s="35"/>
      <c r="D62" s="35"/>
      <c r="E62" s="35"/>
      <c r="F62" s="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M55"/>
  <sheetViews>
    <sheetView workbookViewId="0">
      <pane ySplit="8" topLeftCell="A9" activePane="bottomLeft" state="frozen"/>
      <selection pane="bottomLeft" activeCell="C2" sqref="C2"/>
    </sheetView>
  </sheetViews>
  <sheetFormatPr baseColWidth="10" defaultRowHeight="15"/>
  <cols>
    <col min="1" max="1" width="44.85546875" customWidth="1"/>
  </cols>
  <sheetData>
    <row r="1" spans="1:247" s="1" customFormat="1" ht="12.75"/>
    <row r="2" spans="1:247" s="1" customFormat="1" ht="26.25" customHeight="1">
      <c r="A2" s="2" t="s">
        <v>0</v>
      </c>
    </row>
    <row r="3" spans="1:247" s="1" customFormat="1" ht="12.75"/>
    <row r="4" spans="1:247" s="1" customFormat="1" ht="12.75">
      <c r="A4" s="3" t="s">
        <v>80</v>
      </c>
    </row>
    <row r="5" spans="1:247" s="1" customFormat="1" ht="12.75">
      <c r="A5" s="46" t="s">
        <v>81</v>
      </c>
    </row>
    <row r="6" spans="1:247" s="5" customFormat="1" ht="18.75">
      <c r="A6" s="4" t="s">
        <v>1</v>
      </c>
      <c r="B6" s="47" t="s">
        <v>55</v>
      </c>
      <c r="C6" s="48"/>
      <c r="D6" s="48"/>
      <c r="E6" s="48"/>
      <c r="F6" s="49"/>
      <c r="G6" s="1"/>
      <c r="H6" s="47" t="s">
        <v>56</v>
      </c>
      <c r="I6" s="48"/>
      <c r="J6" s="48"/>
      <c r="K6" s="48"/>
      <c r="L6" s="48"/>
      <c r="M6" s="48"/>
      <c r="N6" s="48"/>
      <c r="O6" s="48"/>
      <c r="P6" s="48"/>
      <c r="Q6" s="49"/>
    </row>
    <row r="7" spans="1:247" s="5" customFormat="1" ht="12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247" s="9" customFormat="1" ht="17.25">
      <c r="A8" s="6" t="s">
        <v>2</v>
      </c>
      <c r="B8" s="7">
        <v>2007</v>
      </c>
      <c r="C8" s="7">
        <v>2008</v>
      </c>
      <c r="D8" s="7">
        <v>2009</v>
      </c>
      <c r="E8" s="7">
        <v>2010</v>
      </c>
      <c r="F8" s="7">
        <v>2011</v>
      </c>
      <c r="G8" s="7">
        <v>2012</v>
      </c>
      <c r="H8" s="7">
        <v>2013</v>
      </c>
      <c r="I8" s="7">
        <v>2014</v>
      </c>
      <c r="J8" s="7">
        <v>2015</v>
      </c>
      <c r="K8" s="7">
        <v>2016</v>
      </c>
      <c r="L8" s="7">
        <v>2017</v>
      </c>
      <c r="M8" s="7">
        <v>2018</v>
      </c>
      <c r="N8" s="7">
        <v>2019</v>
      </c>
      <c r="O8" s="7">
        <v>2020</v>
      </c>
      <c r="P8" s="7" t="s">
        <v>82</v>
      </c>
      <c r="Q8" s="7">
        <v>2022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</row>
    <row r="9" spans="1:247" s="1" customFormat="1" ht="12.7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247" s="13" customFormat="1" ht="15.75" customHeight="1">
      <c r="A10" s="11" t="s">
        <v>57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247" s="16" customFormat="1" ht="15" customHeight="1">
      <c r="A11" s="14" t="s">
        <v>5</v>
      </c>
      <c r="B11" s="15">
        <v>179000</v>
      </c>
      <c r="C11" s="15">
        <v>184000</v>
      </c>
      <c r="D11" s="15">
        <v>191000</v>
      </c>
      <c r="E11" s="15">
        <v>194000</v>
      </c>
      <c r="F11" s="15">
        <v>202000</v>
      </c>
      <c r="G11" s="15"/>
      <c r="H11" s="15">
        <v>207000</v>
      </c>
      <c r="I11" s="15">
        <v>212000</v>
      </c>
      <c r="J11" s="15">
        <v>215000</v>
      </c>
      <c r="K11" s="15">
        <v>218000</v>
      </c>
      <c r="L11" s="15">
        <v>224000</v>
      </c>
      <c r="M11" s="15">
        <v>224000</v>
      </c>
      <c r="N11" s="15">
        <v>229000</v>
      </c>
      <c r="O11" s="15">
        <v>244000</v>
      </c>
      <c r="P11" s="15">
        <v>244000</v>
      </c>
      <c r="Q11" s="15">
        <v>233000</v>
      </c>
    </row>
    <row r="12" spans="1:247" s="16" customFormat="1" ht="15" customHeight="1">
      <c r="A12" s="14" t="s">
        <v>4</v>
      </c>
      <c r="B12" s="15">
        <v>194000</v>
      </c>
      <c r="C12" s="15">
        <v>201000</v>
      </c>
      <c r="D12" s="15">
        <v>206000</v>
      </c>
      <c r="E12" s="15">
        <v>212000</v>
      </c>
      <c r="F12" s="15">
        <v>222000</v>
      </c>
      <c r="G12" s="15"/>
      <c r="H12" s="15">
        <v>219000</v>
      </c>
      <c r="I12" s="15">
        <v>224000</v>
      </c>
      <c r="J12" s="15">
        <v>227000</v>
      </c>
      <c r="K12" s="15">
        <v>228000</v>
      </c>
      <c r="L12" s="15">
        <v>235000</v>
      </c>
      <c r="M12" s="15">
        <v>239000</v>
      </c>
      <c r="N12" s="15">
        <v>243000</v>
      </c>
      <c r="O12" s="15">
        <v>246000</v>
      </c>
      <c r="P12" s="15">
        <v>248000</v>
      </c>
      <c r="Q12" s="15">
        <v>242000</v>
      </c>
    </row>
    <row r="13" spans="1:247" s="19" customFormat="1" ht="18.75" customHeight="1">
      <c r="A13" s="17" t="s">
        <v>6</v>
      </c>
      <c r="B13" s="18">
        <v>188000</v>
      </c>
      <c r="C13" s="18">
        <v>195000</v>
      </c>
      <c r="D13" s="18">
        <v>199000</v>
      </c>
      <c r="E13" s="18">
        <v>204000</v>
      </c>
      <c r="F13" s="18">
        <v>213000</v>
      </c>
      <c r="G13" s="18"/>
      <c r="H13" s="18">
        <v>214000</v>
      </c>
      <c r="I13" s="18">
        <v>219000</v>
      </c>
      <c r="J13" s="18">
        <v>221000</v>
      </c>
      <c r="K13" s="18">
        <v>224000</v>
      </c>
      <c r="L13" s="18">
        <v>230000</v>
      </c>
      <c r="M13" s="18">
        <v>232000</v>
      </c>
      <c r="N13" s="18">
        <v>236000</v>
      </c>
      <c r="O13" s="18">
        <v>245000</v>
      </c>
      <c r="P13" s="18">
        <v>246000</v>
      </c>
      <c r="Q13" s="18">
        <v>238000</v>
      </c>
    </row>
    <row r="14" spans="1:247" s="13" customForma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247" s="13" customFormat="1" ht="15.75" customHeight="1">
      <c r="A15" s="11" t="s">
        <v>58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247" s="16" customFormat="1" ht="15" customHeight="1">
      <c r="A16" s="20" t="s">
        <v>8</v>
      </c>
      <c r="B16" s="15">
        <v>142000</v>
      </c>
      <c r="C16" s="15">
        <v>147000</v>
      </c>
      <c r="D16" s="15">
        <v>153000</v>
      </c>
      <c r="E16" s="15">
        <v>160000</v>
      </c>
      <c r="F16" s="15">
        <v>168000</v>
      </c>
      <c r="G16" s="15"/>
      <c r="H16" s="15">
        <v>169000</v>
      </c>
      <c r="I16" s="15">
        <v>170000</v>
      </c>
      <c r="J16" s="15">
        <v>169000</v>
      </c>
      <c r="K16" s="15">
        <v>170000</v>
      </c>
      <c r="L16" s="15">
        <v>172000</v>
      </c>
      <c r="M16" s="15">
        <v>173000</v>
      </c>
      <c r="N16" s="15">
        <v>174000</v>
      </c>
      <c r="O16" s="15">
        <v>179000</v>
      </c>
      <c r="P16" s="15">
        <v>179000</v>
      </c>
      <c r="Q16" s="15">
        <v>176000</v>
      </c>
    </row>
    <row r="17" spans="1:17" s="16" customFormat="1" ht="15" customHeight="1">
      <c r="A17" s="14" t="s">
        <v>9</v>
      </c>
      <c r="B17" s="15">
        <v>194000</v>
      </c>
      <c r="C17" s="15">
        <v>205000</v>
      </c>
      <c r="D17" s="15">
        <v>211000</v>
      </c>
      <c r="E17" s="15">
        <v>219000</v>
      </c>
      <c r="F17" s="15">
        <v>227000</v>
      </c>
      <c r="G17" s="15"/>
      <c r="H17" s="15">
        <v>228000</v>
      </c>
      <c r="I17" s="15">
        <v>234000</v>
      </c>
      <c r="J17" s="15">
        <v>236000</v>
      </c>
      <c r="K17" s="15">
        <v>239000</v>
      </c>
      <c r="L17" s="15">
        <v>244000</v>
      </c>
      <c r="M17" s="15">
        <v>247000</v>
      </c>
      <c r="N17" s="15">
        <v>250000</v>
      </c>
      <c r="O17" s="15">
        <v>256000</v>
      </c>
      <c r="P17" s="15">
        <v>254000</v>
      </c>
      <c r="Q17" s="15">
        <v>248000</v>
      </c>
    </row>
    <row r="18" spans="1:17" s="16" customFormat="1" ht="15" customHeight="1">
      <c r="A18" s="14" t="s">
        <v>10</v>
      </c>
      <c r="B18" s="15">
        <v>238000</v>
      </c>
      <c r="C18" s="15">
        <v>241000</v>
      </c>
      <c r="D18" s="15">
        <v>242000</v>
      </c>
      <c r="E18" s="15">
        <v>248000</v>
      </c>
      <c r="F18" s="15">
        <v>257000</v>
      </c>
      <c r="G18" s="15"/>
      <c r="H18" s="15">
        <v>263000</v>
      </c>
      <c r="I18" s="15">
        <v>267000</v>
      </c>
      <c r="J18" s="15">
        <v>266000</v>
      </c>
      <c r="K18" s="15">
        <v>269000</v>
      </c>
      <c r="L18" s="15">
        <v>277000</v>
      </c>
      <c r="M18" s="15">
        <v>277000</v>
      </c>
      <c r="N18" s="15">
        <v>279000</v>
      </c>
      <c r="O18" s="15">
        <v>283000</v>
      </c>
      <c r="P18" s="15">
        <v>286000</v>
      </c>
      <c r="Q18" s="15">
        <v>280000</v>
      </c>
    </row>
    <row r="19" spans="1:17" s="16" customFormat="1" ht="15" customHeight="1">
      <c r="A19" s="14" t="s">
        <v>11</v>
      </c>
      <c r="B19" s="15">
        <v>270000</v>
      </c>
      <c r="C19" s="15">
        <v>273000</v>
      </c>
      <c r="D19" s="15">
        <v>274000</v>
      </c>
      <c r="E19" s="15">
        <v>276000</v>
      </c>
      <c r="F19" s="15">
        <v>281000</v>
      </c>
      <c r="G19" s="15"/>
      <c r="H19" s="15">
        <v>297000</v>
      </c>
      <c r="I19" s="15">
        <v>301000</v>
      </c>
      <c r="J19" s="15">
        <v>302000</v>
      </c>
      <c r="K19" s="15">
        <v>305000</v>
      </c>
      <c r="L19" s="15">
        <v>313000</v>
      </c>
      <c r="M19" s="15">
        <v>313000</v>
      </c>
      <c r="N19" s="15">
        <v>315000</v>
      </c>
      <c r="O19" s="15">
        <v>317000</v>
      </c>
      <c r="P19" s="15">
        <v>318000</v>
      </c>
      <c r="Q19" s="15">
        <v>314000</v>
      </c>
    </row>
    <row r="20" spans="1:17" s="19" customFormat="1" ht="18.75" customHeight="1">
      <c r="A20" s="17" t="s">
        <v>6</v>
      </c>
      <c r="B20" s="18">
        <v>188000</v>
      </c>
      <c r="C20" s="18">
        <v>195000</v>
      </c>
      <c r="D20" s="18">
        <v>199000</v>
      </c>
      <c r="E20" s="18">
        <v>204000</v>
      </c>
      <c r="F20" s="18">
        <v>213000</v>
      </c>
      <c r="G20" s="18"/>
      <c r="H20" s="18">
        <v>214000</v>
      </c>
      <c r="I20" s="18">
        <v>219000</v>
      </c>
      <c r="J20" s="18">
        <v>221000</v>
      </c>
      <c r="K20" s="18">
        <v>224000</v>
      </c>
      <c r="L20" s="18">
        <v>230000</v>
      </c>
      <c r="M20" s="18">
        <v>232000</v>
      </c>
      <c r="N20" s="18">
        <v>236000</v>
      </c>
      <c r="O20" s="18">
        <v>245000</v>
      </c>
      <c r="P20" s="18">
        <v>246000</v>
      </c>
      <c r="Q20" s="18">
        <v>238000</v>
      </c>
    </row>
    <row r="21" spans="1:17" s="13" customForma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s="13" customFormat="1" ht="15.75" customHeight="1">
      <c r="A22" s="11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s="16" customFormat="1" ht="15" customHeight="1">
      <c r="A23" s="20" t="s">
        <v>13</v>
      </c>
      <c r="B23" s="15">
        <v>157000</v>
      </c>
      <c r="C23" s="15">
        <v>163000</v>
      </c>
      <c r="D23" s="15">
        <v>169000</v>
      </c>
      <c r="E23" s="15">
        <v>177000</v>
      </c>
      <c r="F23" s="15">
        <v>185000</v>
      </c>
      <c r="G23" s="15"/>
      <c r="H23" s="15">
        <v>189000</v>
      </c>
      <c r="I23" s="15">
        <v>193000</v>
      </c>
      <c r="J23" s="15">
        <v>194000</v>
      </c>
      <c r="K23" s="15">
        <v>195000</v>
      </c>
      <c r="L23" s="15">
        <v>198000</v>
      </c>
      <c r="M23" s="15">
        <v>201000</v>
      </c>
      <c r="N23" s="15">
        <v>204000</v>
      </c>
      <c r="O23" s="15">
        <v>210000</v>
      </c>
      <c r="P23" s="15">
        <v>212000</v>
      </c>
      <c r="Q23" s="15">
        <v>203000</v>
      </c>
    </row>
    <row r="24" spans="1:17" s="16" customFormat="1" ht="15" customHeight="1">
      <c r="A24" s="14" t="s">
        <v>14</v>
      </c>
      <c r="B24" s="15">
        <v>321000</v>
      </c>
      <c r="C24" s="15">
        <v>315000</v>
      </c>
      <c r="D24" s="15">
        <v>325000</v>
      </c>
      <c r="E24" s="15">
        <v>335000</v>
      </c>
      <c r="F24" s="15">
        <v>334000</v>
      </c>
      <c r="G24" s="15"/>
      <c r="H24" s="15">
        <v>325000</v>
      </c>
      <c r="I24" s="15">
        <v>327000</v>
      </c>
      <c r="J24" s="15">
        <v>335000</v>
      </c>
      <c r="K24" s="15">
        <v>339000</v>
      </c>
      <c r="L24" s="15">
        <v>362000</v>
      </c>
      <c r="M24" s="15">
        <v>348000</v>
      </c>
      <c r="N24" s="15">
        <v>345000</v>
      </c>
      <c r="O24" s="15">
        <v>353000</v>
      </c>
      <c r="P24" s="15">
        <v>362000</v>
      </c>
      <c r="Q24" s="15">
        <v>361000</v>
      </c>
    </row>
    <row r="25" spans="1:17" s="19" customFormat="1" ht="18.75" customHeight="1">
      <c r="A25" s="17" t="s">
        <v>6</v>
      </c>
      <c r="B25" s="18">
        <v>188000</v>
      </c>
      <c r="C25" s="18">
        <v>195000</v>
      </c>
      <c r="D25" s="18">
        <v>199000</v>
      </c>
      <c r="E25" s="18">
        <v>204000</v>
      </c>
      <c r="F25" s="18">
        <v>213000</v>
      </c>
      <c r="G25" s="18"/>
      <c r="H25" s="18">
        <v>214000</v>
      </c>
      <c r="I25" s="18">
        <v>219000</v>
      </c>
      <c r="J25" s="18">
        <v>221000</v>
      </c>
      <c r="K25" s="18">
        <v>224000</v>
      </c>
      <c r="L25" s="18">
        <v>230000</v>
      </c>
      <c r="M25" s="18">
        <v>232000</v>
      </c>
      <c r="N25" s="18">
        <v>236000</v>
      </c>
      <c r="O25" s="18">
        <v>245000</v>
      </c>
      <c r="P25" s="18">
        <v>246000</v>
      </c>
      <c r="Q25" s="18">
        <v>238000</v>
      </c>
    </row>
    <row r="26" spans="1:17" s="13" customForma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s="22" customFormat="1" ht="16.7" customHeight="1">
      <c r="A27" s="11" t="s">
        <v>15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s="14" customFormat="1" ht="15" customHeight="1">
      <c r="A28" s="20" t="s">
        <v>16</v>
      </c>
      <c r="B28" s="15">
        <v>112000</v>
      </c>
      <c r="C28" s="15">
        <v>115000</v>
      </c>
      <c r="D28" s="15">
        <v>118000</v>
      </c>
      <c r="E28" s="15">
        <v>124000</v>
      </c>
      <c r="F28" s="15">
        <v>131000</v>
      </c>
      <c r="G28" s="15"/>
      <c r="H28" s="15">
        <v>140000</v>
      </c>
      <c r="I28" s="15">
        <v>140000</v>
      </c>
      <c r="J28" s="15">
        <v>142000</v>
      </c>
      <c r="K28" s="15">
        <v>142000</v>
      </c>
      <c r="L28" s="15">
        <v>143000</v>
      </c>
      <c r="M28" s="15">
        <v>144000</v>
      </c>
      <c r="N28" s="15">
        <v>145000</v>
      </c>
      <c r="O28" s="15">
        <v>147000</v>
      </c>
      <c r="P28" s="15">
        <v>146000</v>
      </c>
      <c r="Q28" s="15">
        <v>148000</v>
      </c>
    </row>
    <row r="29" spans="1:17" s="16" customFormat="1" ht="15" customHeight="1">
      <c r="A29" s="14" t="s">
        <v>17</v>
      </c>
      <c r="B29" s="15">
        <v>128000</v>
      </c>
      <c r="C29" s="15">
        <v>132000</v>
      </c>
      <c r="D29" s="15">
        <v>136000</v>
      </c>
      <c r="E29" s="15">
        <v>143000</v>
      </c>
      <c r="F29" s="15">
        <v>150000</v>
      </c>
      <c r="G29" s="15"/>
      <c r="H29" s="15">
        <v>156000</v>
      </c>
      <c r="I29" s="15">
        <v>158000</v>
      </c>
      <c r="J29" s="15">
        <v>159000</v>
      </c>
      <c r="K29" s="15">
        <v>159000</v>
      </c>
      <c r="L29" s="15">
        <v>161000</v>
      </c>
      <c r="M29" s="15">
        <v>163000</v>
      </c>
      <c r="N29" s="15">
        <v>165000</v>
      </c>
      <c r="O29" s="15">
        <v>170000</v>
      </c>
      <c r="P29" s="15">
        <v>171000</v>
      </c>
      <c r="Q29" s="15">
        <v>167000</v>
      </c>
    </row>
    <row r="30" spans="1:17" s="16" customFormat="1" ht="15" customHeight="1">
      <c r="A30" s="14" t="s">
        <v>83</v>
      </c>
      <c r="B30" s="15">
        <v>188000</v>
      </c>
      <c r="C30" s="15">
        <v>195000</v>
      </c>
      <c r="D30" s="15">
        <v>199000</v>
      </c>
      <c r="E30" s="15">
        <v>204000</v>
      </c>
      <c r="F30" s="15">
        <v>213000</v>
      </c>
      <c r="G30" s="15"/>
      <c r="H30" s="15">
        <v>214000</v>
      </c>
      <c r="I30" s="15">
        <v>219000</v>
      </c>
      <c r="J30" s="15">
        <v>221000</v>
      </c>
      <c r="K30" s="15">
        <v>224000</v>
      </c>
      <c r="L30" s="15">
        <v>230000</v>
      </c>
      <c r="M30" s="15">
        <v>232000</v>
      </c>
      <c r="N30" s="15">
        <v>236000</v>
      </c>
      <c r="O30" s="15">
        <v>245000</v>
      </c>
      <c r="P30" s="15">
        <v>246000</v>
      </c>
      <c r="Q30" s="15">
        <v>238000</v>
      </c>
    </row>
    <row r="31" spans="1:17" s="16" customFormat="1" ht="15" customHeight="1">
      <c r="A31" s="14" t="s">
        <v>18</v>
      </c>
      <c r="B31" s="15">
        <v>313000</v>
      </c>
      <c r="C31" s="15">
        <v>318000</v>
      </c>
      <c r="D31" s="15">
        <v>324000</v>
      </c>
      <c r="E31" s="15">
        <v>328000</v>
      </c>
      <c r="F31" s="15">
        <v>340000</v>
      </c>
      <c r="G31" s="15"/>
      <c r="H31" s="15">
        <v>333000</v>
      </c>
      <c r="I31" s="15">
        <v>342000</v>
      </c>
      <c r="J31" s="15">
        <v>343000</v>
      </c>
      <c r="K31" s="15">
        <v>347000</v>
      </c>
      <c r="L31" s="15">
        <v>359000</v>
      </c>
      <c r="M31" s="15">
        <v>359000</v>
      </c>
      <c r="N31" s="15">
        <v>364000</v>
      </c>
      <c r="O31" s="15">
        <v>369000</v>
      </c>
      <c r="P31" s="15">
        <v>373000</v>
      </c>
      <c r="Q31" s="15">
        <v>366000</v>
      </c>
    </row>
    <row r="32" spans="1:17" s="16" customFormat="1" ht="15" customHeight="1">
      <c r="A32" s="14" t="s">
        <v>19</v>
      </c>
      <c r="B32" s="15">
        <v>444000</v>
      </c>
      <c r="C32" s="15">
        <v>451000</v>
      </c>
      <c r="D32" s="15">
        <v>469000</v>
      </c>
      <c r="E32" s="15">
        <v>472000</v>
      </c>
      <c r="F32" s="15">
        <v>500000</v>
      </c>
      <c r="G32" s="15"/>
      <c r="H32" s="15">
        <v>490000</v>
      </c>
      <c r="I32" s="15">
        <v>499000</v>
      </c>
      <c r="J32" s="15">
        <v>499000</v>
      </c>
      <c r="K32" s="15">
        <v>505000</v>
      </c>
      <c r="L32" s="15">
        <v>521000</v>
      </c>
      <c r="M32" s="15">
        <v>520000</v>
      </c>
      <c r="N32" s="15">
        <v>529000</v>
      </c>
      <c r="O32" s="15">
        <v>538000</v>
      </c>
      <c r="P32" s="15">
        <v>547000</v>
      </c>
      <c r="Q32" s="15">
        <v>540000</v>
      </c>
    </row>
    <row r="33" spans="1:247" s="26" customFormat="1" ht="18.75" customHeight="1">
      <c r="A33" s="23" t="s">
        <v>20</v>
      </c>
      <c r="B33" s="24">
        <v>4</v>
      </c>
      <c r="C33" s="24">
        <v>3.9</v>
      </c>
      <c r="D33" s="24">
        <v>4</v>
      </c>
      <c r="E33" s="24">
        <v>3.8</v>
      </c>
      <c r="F33" s="24">
        <v>3.8</v>
      </c>
      <c r="G33" s="24"/>
      <c r="H33" s="24">
        <v>3.5</v>
      </c>
      <c r="I33" s="24">
        <v>3.6</v>
      </c>
      <c r="J33" s="24">
        <v>3.5</v>
      </c>
      <c r="K33" s="24">
        <v>3.6</v>
      </c>
      <c r="L33" s="24">
        <v>3.6</v>
      </c>
      <c r="M33" s="24">
        <v>3.6</v>
      </c>
      <c r="N33" s="24">
        <v>3.6</v>
      </c>
      <c r="O33" s="24">
        <v>3.7</v>
      </c>
      <c r="P33" s="24">
        <v>3.7</v>
      </c>
      <c r="Q33" s="24">
        <v>3.6</v>
      </c>
    </row>
    <row r="34" spans="1:247" s="26" customFormat="1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1:247" s="26" customFormat="1">
      <c r="A35" s="9" t="s">
        <v>21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247" s="26" customFormat="1">
      <c r="A36" s="9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247" s="26" customFormat="1">
      <c r="A37" s="9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247" s="14" customFormat="1" ht="17.25">
      <c r="A38" s="6" t="s">
        <v>2</v>
      </c>
      <c r="B38" s="7">
        <v>2007</v>
      </c>
      <c r="C38" s="7">
        <v>2008</v>
      </c>
      <c r="D38" s="7">
        <v>2009</v>
      </c>
      <c r="E38" s="7">
        <v>2010</v>
      </c>
      <c r="F38" s="7">
        <v>2011</v>
      </c>
      <c r="G38" s="7">
        <v>2012</v>
      </c>
      <c r="H38" s="7">
        <v>2013</v>
      </c>
      <c r="I38" s="7">
        <v>2014</v>
      </c>
      <c r="J38" s="7">
        <v>2015</v>
      </c>
      <c r="K38" s="7">
        <v>2016</v>
      </c>
      <c r="L38" s="7">
        <v>2017</v>
      </c>
      <c r="M38" s="7">
        <v>2018</v>
      </c>
      <c r="N38" s="7">
        <v>2019</v>
      </c>
      <c r="O38" s="7">
        <v>2020</v>
      </c>
      <c r="P38" s="7" t="s">
        <v>82</v>
      </c>
      <c r="Q38" s="7">
        <v>2022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</row>
    <row r="39" spans="1:247" s="14" customFormat="1" ht="9" customHeight="1">
      <c r="A39" s="29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</row>
    <row r="40" spans="1:247" s="13" customFormat="1" ht="15.75" customHeight="1">
      <c r="A40" s="11" t="s">
        <v>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247" s="31" customFormat="1" ht="15" customHeight="1">
      <c r="A41" s="20" t="s">
        <v>23</v>
      </c>
      <c r="B41" s="30">
        <v>53.2</v>
      </c>
      <c r="C41" s="30">
        <v>51.5</v>
      </c>
      <c r="D41" s="30">
        <v>50.1</v>
      </c>
      <c r="E41" s="30">
        <v>48.7</v>
      </c>
      <c r="F41" s="30">
        <v>46</v>
      </c>
      <c r="G41" s="30"/>
      <c r="H41" s="30">
        <v>45.9</v>
      </c>
      <c r="I41" s="30">
        <v>44.5</v>
      </c>
      <c r="J41" s="30">
        <v>43.7</v>
      </c>
      <c r="K41" s="30">
        <v>43.2</v>
      </c>
      <c r="L41" s="30">
        <v>41.7</v>
      </c>
      <c r="M41" s="30">
        <v>40.799999999999997</v>
      </c>
      <c r="N41" s="30">
        <v>40</v>
      </c>
      <c r="O41" s="30">
        <v>37</v>
      </c>
      <c r="P41" s="30">
        <v>36.6</v>
      </c>
      <c r="Q41" s="30">
        <v>39.299999999999997</v>
      </c>
    </row>
    <row r="42" spans="1:247" s="31" customFormat="1" ht="15" customHeight="1">
      <c r="A42" s="20" t="s">
        <v>24</v>
      </c>
      <c r="B42" s="30">
        <v>19.8</v>
      </c>
      <c r="C42" s="30">
        <v>20.399999999999999</v>
      </c>
      <c r="D42" s="30">
        <v>20.7</v>
      </c>
      <c r="E42" s="30">
        <v>21.6</v>
      </c>
      <c r="F42" s="30">
        <v>22.5</v>
      </c>
      <c r="G42" s="30"/>
      <c r="H42" s="30">
        <v>23.5</v>
      </c>
      <c r="I42" s="30">
        <v>23.5</v>
      </c>
      <c r="J42" s="30">
        <v>24</v>
      </c>
      <c r="K42" s="30">
        <v>23.7</v>
      </c>
      <c r="L42" s="30">
        <v>23.4</v>
      </c>
      <c r="M42" s="30">
        <v>24.3</v>
      </c>
      <c r="N42" s="30">
        <v>24.3</v>
      </c>
      <c r="O42" s="30">
        <v>26</v>
      </c>
      <c r="P42" s="30">
        <v>26.2</v>
      </c>
      <c r="Q42" s="30">
        <v>24.9</v>
      </c>
    </row>
    <row r="43" spans="1:247" s="31" customFormat="1" ht="15" customHeight="1">
      <c r="A43" s="20" t="s">
        <v>25</v>
      </c>
      <c r="B43" s="30">
        <v>13.8</v>
      </c>
      <c r="C43" s="30">
        <v>14</v>
      </c>
      <c r="D43" s="30">
        <v>13.5</v>
      </c>
      <c r="E43" s="30">
        <v>14.1</v>
      </c>
      <c r="F43" s="30">
        <v>13.9</v>
      </c>
      <c r="G43" s="30"/>
      <c r="H43" s="30">
        <v>13.9</v>
      </c>
      <c r="I43" s="30">
        <v>14.4</v>
      </c>
      <c r="J43" s="30">
        <v>14.6</v>
      </c>
      <c r="K43" s="30">
        <v>14.6</v>
      </c>
      <c r="L43" s="30">
        <v>15.1</v>
      </c>
      <c r="M43" s="30">
        <v>15</v>
      </c>
      <c r="N43" s="30">
        <v>15.2</v>
      </c>
      <c r="O43" s="30">
        <v>16</v>
      </c>
      <c r="P43" s="30">
        <v>15.5</v>
      </c>
      <c r="Q43" s="30">
        <v>14.9</v>
      </c>
    </row>
    <row r="44" spans="1:247" s="31" customFormat="1" ht="15" customHeight="1">
      <c r="A44" s="20" t="s">
        <v>26</v>
      </c>
      <c r="B44" s="30">
        <v>6.1</v>
      </c>
      <c r="C44" s="30">
        <v>6.6</v>
      </c>
      <c r="D44" s="30">
        <v>7.3</v>
      </c>
      <c r="E44" s="30">
        <v>7</v>
      </c>
      <c r="F44" s="30">
        <v>7.6</v>
      </c>
      <c r="G44" s="30"/>
      <c r="H44" s="30">
        <v>7.3</v>
      </c>
      <c r="I44" s="30">
        <v>7.7</v>
      </c>
      <c r="J44" s="30">
        <v>7.8</v>
      </c>
      <c r="K44" s="30">
        <v>8.1</v>
      </c>
      <c r="L44" s="30">
        <v>8.6</v>
      </c>
      <c r="M44" s="30">
        <v>8.6</v>
      </c>
      <c r="N44" s="30">
        <v>8.8000000000000007</v>
      </c>
      <c r="O44" s="30">
        <v>8.6999999999999993</v>
      </c>
      <c r="P44" s="30">
        <v>8.6999999999999993</v>
      </c>
      <c r="Q44" s="30">
        <v>8.4</v>
      </c>
    </row>
    <row r="45" spans="1:247" s="31" customFormat="1" ht="15" customHeight="1">
      <c r="A45" s="20" t="s">
        <v>27</v>
      </c>
      <c r="B45" s="30">
        <v>7.2</v>
      </c>
      <c r="C45" s="30">
        <v>7.4</v>
      </c>
      <c r="D45" s="30">
        <v>8.3000000000000007</v>
      </c>
      <c r="E45" s="30">
        <v>8.5</v>
      </c>
      <c r="F45" s="30">
        <v>10</v>
      </c>
      <c r="G45" s="30"/>
      <c r="H45" s="30">
        <v>9.4</v>
      </c>
      <c r="I45" s="30">
        <v>9.9</v>
      </c>
      <c r="J45" s="30">
        <v>9.9</v>
      </c>
      <c r="K45" s="30">
        <v>10.3</v>
      </c>
      <c r="L45" s="30">
        <v>11.2</v>
      </c>
      <c r="M45" s="30">
        <v>11.2</v>
      </c>
      <c r="N45" s="30">
        <v>11.8</v>
      </c>
      <c r="O45" s="30">
        <v>12.3</v>
      </c>
      <c r="P45" s="30">
        <v>13</v>
      </c>
      <c r="Q45" s="30">
        <v>12.5</v>
      </c>
    </row>
    <row r="46" spans="1:247" s="26" customFormat="1" ht="18.75" customHeight="1">
      <c r="A46" s="17" t="s">
        <v>6</v>
      </c>
      <c r="B46" s="45">
        <v>100</v>
      </c>
      <c r="C46" s="45">
        <v>100</v>
      </c>
      <c r="D46" s="45">
        <v>100</v>
      </c>
      <c r="E46" s="45">
        <v>100</v>
      </c>
      <c r="F46" s="45">
        <v>100</v>
      </c>
      <c r="G46" s="45"/>
      <c r="H46" s="44">
        <v>100</v>
      </c>
      <c r="I46" s="44">
        <v>100</v>
      </c>
      <c r="J46" s="44">
        <v>100</v>
      </c>
      <c r="K46" s="44">
        <v>100</v>
      </c>
      <c r="L46" s="44">
        <v>100</v>
      </c>
      <c r="M46" s="44">
        <v>100</v>
      </c>
      <c r="N46" s="44">
        <v>100</v>
      </c>
      <c r="O46" s="44">
        <f>SUM(O41:O45)</f>
        <v>100</v>
      </c>
      <c r="P46" s="44">
        <f>SUM(P41:P45)</f>
        <v>100</v>
      </c>
      <c r="Q46" s="44">
        <f>SUM(Q41:Q45)</f>
        <v>100</v>
      </c>
    </row>
    <row r="47" spans="1:247" s="13" customFormat="1" ht="8.25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247" s="13" customFormat="1" ht="15.75" customHeight="1">
      <c r="A48" s="11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s="31" customFormat="1" ht="15" customHeight="1">
      <c r="A49" s="20" t="s">
        <v>5</v>
      </c>
      <c r="B49" s="30">
        <v>27.2</v>
      </c>
      <c r="C49" s="30">
        <v>27.4</v>
      </c>
      <c r="D49" s="30">
        <v>26.2</v>
      </c>
      <c r="E49" s="30">
        <v>24.6</v>
      </c>
      <c r="F49" s="30">
        <v>22.7</v>
      </c>
      <c r="G49" s="30"/>
      <c r="H49" s="30">
        <v>13.8</v>
      </c>
      <c r="I49" s="30">
        <v>16.2</v>
      </c>
      <c r="J49" s="30">
        <v>17.399999999999999</v>
      </c>
      <c r="K49" s="30">
        <v>18.100000000000001</v>
      </c>
      <c r="L49" s="30">
        <v>20.3</v>
      </c>
      <c r="M49" s="30">
        <v>20.8</v>
      </c>
      <c r="N49" s="30">
        <v>21.9</v>
      </c>
      <c r="O49" s="30">
        <v>22.2</v>
      </c>
      <c r="P49" s="30">
        <v>21.9</v>
      </c>
      <c r="Q49" s="30">
        <v>20.3</v>
      </c>
    </row>
    <row r="50" spans="1:17" s="31" customFormat="1" ht="15" customHeight="1">
      <c r="A50" s="20" t="s">
        <v>4</v>
      </c>
      <c r="B50" s="30">
        <v>19.2</v>
      </c>
      <c r="C50" s="30">
        <v>19.899999999999999</v>
      </c>
      <c r="D50" s="30">
        <v>19.899999999999999</v>
      </c>
      <c r="E50" s="30">
        <v>17.100000000000001</v>
      </c>
      <c r="F50" s="30">
        <v>16.2</v>
      </c>
      <c r="G50" s="30"/>
      <c r="H50" s="30">
        <v>11.6</v>
      </c>
      <c r="I50" s="30">
        <v>13.9</v>
      </c>
      <c r="J50" s="30">
        <v>16</v>
      </c>
      <c r="K50" s="30">
        <v>17.3</v>
      </c>
      <c r="L50" s="30">
        <v>18.600000000000001</v>
      </c>
      <c r="M50" s="30">
        <v>18</v>
      </c>
      <c r="N50" s="30">
        <v>19.100000000000001</v>
      </c>
      <c r="O50" s="30">
        <v>21.3</v>
      </c>
      <c r="P50" s="30">
        <v>21.5</v>
      </c>
      <c r="Q50" s="30">
        <v>19.3</v>
      </c>
    </row>
    <row r="51" spans="1:17" s="26" customFormat="1" ht="18.75" customHeight="1">
      <c r="A51" s="23" t="s">
        <v>6</v>
      </c>
      <c r="B51" s="33">
        <v>22.7</v>
      </c>
      <c r="C51" s="33">
        <v>23.2</v>
      </c>
      <c r="D51" s="33">
        <v>22.7</v>
      </c>
      <c r="E51" s="33">
        <v>20.5</v>
      </c>
      <c r="F51" s="33">
        <v>19.2</v>
      </c>
      <c r="G51" s="33"/>
      <c r="H51" s="33">
        <v>12.6</v>
      </c>
      <c r="I51" s="33">
        <v>15</v>
      </c>
      <c r="J51" s="33">
        <v>16.600000000000001</v>
      </c>
      <c r="K51" s="33">
        <v>17.7</v>
      </c>
      <c r="L51" s="33">
        <v>19.399999999999999</v>
      </c>
      <c r="M51" s="33">
        <v>19.3</v>
      </c>
      <c r="N51" s="33">
        <v>20.399999999999999</v>
      </c>
      <c r="O51" s="33">
        <v>21.8</v>
      </c>
      <c r="P51" s="33">
        <v>21.7</v>
      </c>
      <c r="Q51" s="33">
        <v>19.8</v>
      </c>
    </row>
    <row r="52" spans="1:17" s="26" customFormat="1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7" s="1" customFormat="1">
      <c r="A53" s="34" t="s">
        <v>29</v>
      </c>
      <c r="B53" s="28"/>
      <c r="C53" s="28"/>
      <c r="D53" s="28"/>
      <c r="E53" s="28"/>
      <c r="F53" s="28"/>
      <c r="G53" s="35"/>
      <c r="H53" s="35"/>
      <c r="I53" s="35"/>
      <c r="J53" s="35"/>
      <c r="K53" s="35"/>
      <c r="L53" s="35"/>
    </row>
    <row r="54" spans="1:17" s="1" customFormat="1">
      <c r="A54" s="36" t="s">
        <v>30</v>
      </c>
      <c r="B54" s="28"/>
      <c r="C54" s="28"/>
      <c r="D54" s="28"/>
      <c r="E54" s="28"/>
      <c r="F54" s="28"/>
      <c r="G54" s="35"/>
      <c r="H54" s="35"/>
      <c r="I54" s="35"/>
      <c r="J54" s="35"/>
      <c r="K54" s="35"/>
      <c r="L54" s="35"/>
    </row>
    <row r="55" spans="1:17" s="1" customFormat="1">
      <c r="B55" s="28"/>
      <c r="C55" s="28"/>
      <c r="D55" s="28"/>
      <c r="E55" s="28"/>
      <c r="F55" s="28"/>
      <c r="G55" s="35"/>
      <c r="H55" s="35"/>
      <c r="I55" s="35"/>
      <c r="J55" s="35"/>
      <c r="K55" s="35"/>
      <c r="L55" s="35"/>
    </row>
  </sheetData>
  <mergeCells count="2">
    <mergeCell ref="B6:F6"/>
    <mergeCell ref="H6:Q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Q75"/>
  <sheetViews>
    <sheetView workbookViewId="0">
      <pane ySplit="8" topLeftCell="A9" activePane="bottomLeft" state="frozen"/>
      <selection pane="bottomLeft" activeCell="C2" sqref="C2"/>
    </sheetView>
  </sheetViews>
  <sheetFormatPr baseColWidth="10" defaultRowHeight="15"/>
  <cols>
    <col min="1" max="1" width="44.85546875" customWidth="1"/>
    <col min="7" max="7" width="8.5703125" customWidth="1"/>
    <col min="8" max="8" width="33.7109375" customWidth="1"/>
  </cols>
  <sheetData>
    <row r="1" spans="1:251" s="1" customFormat="1" ht="12.75"/>
    <row r="2" spans="1:251" s="1" customFormat="1" ht="26.25" customHeight="1">
      <c r="A2" s="2" t="s">
        <v>0</v>
      </c>
    </row>
    <row r="3" spans="1:251" s="1" customFormat="1" ht="12.75"/>
    <row r="4" spans="1:251" s="1" customFormat="1" ht="12.75">
      <c r="A4" s="3" t="s">
        <v>80</v>
      </c>
    </row>
    <row r="5" spans="1:251" s="1" customFormat="1" ht="12.75">
      <c r="A5" s="46" t="s">
        <v>81</v>
      </c>
    </row>
    <row r="6" spans="1:251" s="5" customFormat="1" ht="18.75">
      <c r="A6" s="4" t="s">
        <v>31</v>
      </c>
      <c r="B6" s="47" t="s">
        <v>55</v>
      </c>
      <c r="C6" s="48"/>
      <c r="D6" s="48"/>
      <c r="E6" s="48"/>
      <c r="F6" s="49"/>
      <c r="G6" s="1"/>
      <c r="H6" s="1"/>
      <c r="I6" s="47" t="s">
        <v>56</v>
      </c>
      <c r="J6" s="48"/>
      <c r="K6" s="48"/>
      <c r="L6" s="48"/>
      <c r="M6" s="48"/>
      <c r="N6" s="48"/>
      <c r="O6" s="48"/>
      <c r="P6" s="48"/>
      <c r="Q6" s="48"/>
      <c r="R6" s="49"/>
    </row>
    <row r="7" spans="1:251" s="5" customFormat="1" ht="12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51" s="9" customFormat="1" ht="17.25">
      <c r="A8" s="6" t="s">
        <v>2</v>
      </c>
      <c r="B8" s="7">
        <v>2007</v>
      </c>
      <c r="C8" s="7">
        <v>2008</v>
      </c>
      <c r="D8" s="7">
        <v>2009</v>
      </c>
      <c r="E8" s="7">
        <v>2010</v>
      </c>
      <c r="F8" s="7">
        <v>2011</v>
      </c>
      <c r="G8" s="7">
        <v>2012</v>
      </c>
      <c r="H8" s="7"/>
      <c r="I8" s="7">
        <v>2013</v>
      </c>
      <c r="J8" s="7">
        <v>2014</v>
      </c>
      <c r="K8" s="7">
        <v>2015</v>
      </c>
      <c r="L8" s="7">
        <v>2016</v>
      </c>
      <c r="M8" s="7">
        <v>2017</v>
      </c>
      <c r="N8" s="7">
        <v>2018</v>
      </c>
      <c r="O8" s="7">
        <v>2019</v>
      </c>
      <c r="P8" s="7">
        <v>2020</v>
      </c>
      <c r="Q8" s="7" t="s">
        <v>82</v>
      </c>
      <c r="R8" s="7">
        <v>2022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</row>
    <row r="9" spans="1:251" s="1" customFormat="1" ht="12.7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251" s="13" customFormat="1" ht="15.75" customHeight="1">
      <c r="A10" s="11" t="s">
        <v>57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251" s="16" customFormat="1" ht="15" customHeight="1">
      <c r="A11" s="14" t="s">
        <v>5</v>
      </c>
      <c r="B11" s="38">
        <v>143000</v>
      </c>
      <c r="C11" s="38">
        <v>148000</v>
      </c>
      <c r="D11" s="38">
        <v>155000</v>
      </c>
      <c r="E11" s="38">
        <v>161000</v>
      </c>
      <c r="F11" s="38">
        <v>168000</v>
      </c>
      <c r="G11" s="38"/>
      <c r="H11" s="15"/>
      <c r="I11" s="15">
        <v>178000</v>
      </c>
      <c r="J11" s="15">
        <v>183000</v>
      </c>
      <c r="K11" s="15">
        <v>183000</v>
      </c>
      <c r="L11" s="15">
        <v>186000</v>
      </c>
      <c r="M11" s="15">
        <v>188000</v>
      </c>
      <c r="N11" s="15">
        <v>190000</v>
      </c>
      <c r="O11" s="15">
        <v>193000</v>
      </c>
      <c r="P11" s="15">
        <v>200000</v>
      </c>
      <c r="Q11" s="15">
        <v>203000</v>
      </c>
      <c r="R11" s="15">
        <v>191000</v>
      </c>
    </row>
    <row r="12" spans="1:251" s="16" customFormat="1" ht="15" customHeight="1">
      <c r="A12" s="14" t="s">
        <v>4</v>
      </c>
      <c r="B12" s="38">
        <v>167000</v>
      </c>
      <c r="C12" s="38">
        <v>174000</v>
      </c>
      <c r="D12" s="38">
        <v>179000</v>
      </c>
      <c r="E12" s="38">
        <v>188000</v>
      </c>
      <c r="F12" s="38">
        <v>199000</v>
      </c>
      <c r="G12" s="38"/>
      <c r="H12" s="15"/>
      <c r="I12" s="15">
        <v>198000</v>
      </c>
      <c r="J12" s="15">
        <v>201000</v>
      </c>
      <c r="K12" s="15">
        <v>204000</v>
      </c>
      <c r="L12" s="15">
        <v>203000</v>
      </c>
      <c r="M12" s="15">
        <v>208000</v>
      </c>
      <c r="N12" s="15">
        <v>211000</v>
      </c>
      <c r="O12" s="15">
        <v>215000</v>
      </c>
      <c r="P12" s="15">
        <v>218000</v>
      </c>
      <c r="Q12" s="15">
        <v>219000</v>
      </c>
      <c r="R12" s="15">
        <v>214000</v>
      </c>
    </row>
    <row r="13" spans="1:251" s="19" customFormat="1" ht="18.75" customHeight="1">
      <c r="A13" s="17" t="s">
        <v>6</v>
      </c>
      <c r="B13" s="39">
        <v>157000</v>
      </c>
      <c r="C13" s="39">
        <v>163000</v>
      </c>
      <c r="D13" s="39">
        <v>169000</v>
      </c>
      <c r="E13" s="39">
        <v>177000</v>
      </c>
      <c r="F13" s="39">
        <v>185000</v>
      </c>
      <c r="G13" s="39"/>
      <c r="H13" s="18"/>
      <c r="I13" s="18">
        <v>189000</v>
      </c>
      <c r="J13" s="18">
        <v>193000</v>
      </c>
      <c r="K13" s="18">
        <v>194000</v>
      </c>
      <c r="L13" s="18">
        <v>195000</v>
      </c>
      <c r="M13" s="18">
        <v>198000</v>
      </c>
      <c r="N13" s="18">
        <v>201000</v>
      </c>
      <c r="O13" s="18">
        <v>204000</v>
      </c>
      <c r="P13" s="18">
        <v>210000</v>
      </c>
      <c r="Q13" s="18">
        <v>212000</v>
      </c>
      <c r="R13" s="18">
        <v>203000</v>
      </c>
    </row>
    <row r="14" spans="1:251" s="13" customForma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251" s="13" customFormat="1" ht="15.75" customHeight="1">
      <c r="A15" s="11" t="s">
        <v>58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251" s="16" customFormat="1" ht="15" customHeight="1">
      <c r="A16" s="20" t="s">
        <v>8</v>
      </c>
      <c r="B16" s="38">
        <v>136000</v>
      </c>
      <c r="C16" s="38">
        <v>141000</v>
      </c>
      <c r="D16" s="38">
        <v>146000</v>
      </c>
      <c r="E16" s="38">
        <v>153000</v>
      </c>
      <c r="F16" s="38">
        <v>161000</v>
      </c>
      <c r="G16" s="38"/>
      <c r="H16" s="15"/>
      <c r="I16" s="15">
        <v>165000</v>
      </c>
      <c r="J16" s="15">
        <v>167000</v>
      </c>
      <c r="K16" s="15">
        <v>166000</v>
      </c>
      <c r="L16" s="15">
        <v>166000</v>
      </c>
      <c r="M16" s="15">
        <v>168000</v>
      </c>
      <c r="N16" s="15">
        <v>168000</v>
      </c>
      <c r="O16" s="15">
        <v>171000</v>
      </c>
      <c r="P16" s="15">
        <v>173000</v>
      </c>
      <c r="Q16" s="15">
        <v>173000</v>
      </c>
      <c r="R16" s="15">
        <v>171000</v>
      </c>
    </row>
    <row r="17" spans="1:18" s="16" customFormat="1" ht="15" customHeight="1">
      <c r="A17" s="14" t="s">
        <v>9</v>
      </c>
      <c r="B17" s="38">
        <v>164000</v>
      </c>
      <c r="C17" s="38">
        <v>172000</v>
      </c>
      <c r="D17" s="38">
        <v>180000</v>
      </c>
      <c r="E17" s="38">
        <v>188000</v>
      </c>
      <c r="F17" s="38">
        <v>198000</v>
      </c>
      <c r="G17" s="38"/>
      <c r="H17" s="15"/>
      <c r="I17" s="15">
        <v>202000</v>
      </c>
      <c r="J17" s="15">
        <v>208000</v>
      </c>
      <c r="K17" s="15">
        <v>209000</v>
      </c>
      <c r="L17" s="15">
        <v>212000</v>
      </c>
      <c r="M17" s="15">
        <v>214000</v>
      </c>
      <c r="N17" s="15">
        <v>219000</v>
      </c>
      <c r="O17" s="15">
        <v>222000</v>
      </c>
      <c r="P17" s="15">
        <v>226000</v>
      </c>
      <c r="Q17" s="15">
        <v>225000</v>
      </c>
      <c r="R17" s="15">
        <v>218000</v>
      </c>
    </row>
    <row r="18" spans="1:18" s="16" customFormat="1" ht="15" customHeight="1">
      <c r="A18" s="14" t="s">
        <v>10</v>
      </c>
      <c r="B18" s="38">
        <v>183000</v>
      </c>
      <c r="C18" s="38">
        <v>189000</v>
      </c>
      <c r="D18" s="38">
        <v>194000</v>
      </c>
      <c r="E18" s="38">
        <v>201000</v>
      </c>
      <c r="F18" s="38">
        <v>214000</v>
      </c>
      <c r="G18" s="38"/>
      <c r="H18" s="15"/>
      <c r="I18" s="15">
        <v>220000</v>
      </c>
      <c r="J18" s="15">
        <v>224000</v>
      </c>
      <c r="K18" s="15">
        <v>222000</v>
      </c>
      <c r="L18" s="15">
        <v>224000</v>
      </c>
      <c r="M18" s="15">
        <v>226000</v>
      </c>
      <c r="N18" s="15">
        <v>230000</v>
      </c>
      <c r="O18" s="15">
        <v>232000</v>
      </c>
      <c r="P18" s="15">
        <v>238000</v>
      </c>
      <c r="Q18" s="15">
        <v>242000</v>
      </c>
      <c r="R18" s="15">
        <v>233000</v>
      </c>
    </row>
    <row r="19" spans="1:18" s="16" customFormat="1" ht="15" customHeight="1">
      <c r="A19" s="14" t="s">
        <v>11</v>
      </c>
      <c r="B19" s="38">
        <v>210000</v>
      </c>
      <c r="C19" s="38">
        <v>212000</v>
      </c>
      <c r="D19" s="38">
        <v>210000</v>
      </c>
      <c r="E19" s="38">
        <v>216000</v>
      </c>
      <c r="F19" s="38">
        <v>225000</v>
      </c>
      <c r="G19" s="38"/>
      <c r="H19" s="15"/>
      <c r="I19" s="15">
        <v>246000</v>
      </c>
      <c r="J19" s="15">
        <v>250000</v>
      </c>
      <c r="K19" s="15">
        <v>251000</v>
      </c>
      <c r="L19" s="15">
        <v>250000</v>
      </c>
      <c r="M19" s="15">
        <v>253000</v>
      </c>
      <c r="N19" s="15">
        <v>255000</v>
      </c>
      <c r="O19" s="15">
        <v>255000</v>
      </c>
      <c r="P19" s="15">
        <v>261000</v>
      </c>
      <c r="Q19" s="15">
        <v>258000</v>
      </c>
      <c r="R19" s="15">
        <v>252000</v>
      </c>
    </row>
    <row r="20" spans="1:18" s="19" customFormat="1" ht="18.75" customHeight="1">
      <c r="A20" s="17" t="s">
        <v>6</v>
      </c>
      <c r="B20" s="39">
        <v>157000</v>
      </c>
      <c r="C20" s="39">
        <v>163000</v>
      </c>
      <c r="D20" s="39">
        <v>169000</v>
      </c>
      <c r="E20" s="39">
        <v>177000</v>
      </c>
      <c r="F20" s="39">
        <v>185000</v>
      </c>
      <c r="G20" s="39"/>
      <c r="H20" s="18"/>
      <c r="I20" s="18">
        <v>189000</v>
      </c>
      <c r="J20" s="18">
        <v>193000</v>
      </c>
      <c r="K20" s="18">
        <v>194000</v>
      </c>
      <c r="L20" s="18">
        <v>195000</v>
      </c>
      <c r="M20" s="18">
        <v>198000</v>
      </c>
      <c r="N20" s="18">
        <v>201000</v>
      </c>
      <c r="O20" s="18">
        <v>204000</v>
      </c>
      <c r="P20" s="18">
        <v>210000</v>
      </c>
      <c r="Q20" s="18">
        <v>212000</v>
      </c>
      <c r="R20" s="18">
        <v>203000</v>
      </c>
    </row>
    <row r="21" spans="1:18" s="13" customForma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s="13" customFormat="1" ht="15.75" customHeight="1">
      <c r="A22" s="11" t="s">
        <v>60</v>
      </c>
      <c r="B22" s="12"/>
      <c r="C22" s="12"/>
      <c r="D22" s="12"/>
      <c r="E22" s="12"/>
      <c r="F22" s="12"/>
      <c r="G22" s="12"/>
      <c r="H22" s="11" t="s">
        <v>60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s="16" customFormat="1" ht="15" customHeight="1">
      <c r="A23" s="37" t="s">
        <v>33</v>
      </c>
      <c r="B23" s="38">
        <v>478000</v>
      </c>
      <c r="C23" s="38">
        <v>478000</v>
      </c>
      <c r="D23" s="38">
        <v>499000</v>
      </c>
      <c r="E23" s="38">
        <v>493000</v>
      </c>
      <c r="F23" s="38">
        <v>522000</v>
      </c>
      <c r="G23" s="38"/>
      <c r="H23" s="37" t="s">
        <v>33</v>
      </c>
      <c r="I23" s="15">
        <v>539000</v>
      </c>
      <c r="J23" s="15">
        <v>547000</v>
      </c>
      <c r="K23" s="15">
        <v>544000</v>
      </c>
      <c r="L23" s="15">
        <v>547000</v>
      </c>
      <c r="M23" s="15">
        <v>553000</v>
      </c>
      <c r="N23" s="15">
        <v>557000</v>
      </c>
      <c r="O23" s="15">
        <v>559000</v>
      </c>
      <c r="P23" s="15">
        <v>564000</v>
      </c>
      <c r="Q23" s="15">
        <v>572000</v>
      </c>
      <c r="R23" s="15">
        <v>569000</v>
      </c>
    </row>
    <row r="24" spans="1:18" s="16" customFormat="1" ht="15" customHeight="1">
      <c r="A24" s="37" t="s">
        <v>34</v>
      </c>
      <c r="B24" s="38">
        <v>328000</v>
      </c>
      <c r="C24" s="38">
        <v>324000</v>
      </c>
      <c r="D24" s="38">
        <v>334000</v>
      </c>
      <c r="E24" s="38">
        <v>331000</v>
      </c>
      <c r="F24" s="38">
        <v>337000</v>
      </c>
      <c r="G24" s="38"/>
      <c r="H24" s="37" t="s">
        <v>34</v>
      </c>
      <c r="I24" s="15">
        <v>329000</v>
      </c>
      <c r="J24" s="15">
        <v>336000</v>
      </c>
      <c r="K24" s="15">
        <v>337000</v>
      </c>
      <c r="L24" s="15">
        <v>342000</v>
      </c>
      <c r="M24" s="15">
        <v>345000</v>
      </c>
      <c r="N24" s="15">
        <v>347000</v>
      </c>
      <c r="O24" s="15">
        <v>349000</v>
      </c>
      <c r="P24" s="15">
        <v>350000</v>
      </c>
      <c r="Q24" s="15">
        <v>350000</v>
      </c>
      <c r="R24" s="15">
        <v>349000</v>
      </c>
    </row>
    <row r="25" spans="1:18" s="16" customFormat="1" ht="15" customHeight="1">
      <c r="A25" s="37" t="s">
        <v>35</v>
      </c>
      <c r="B25" s="38">
        <v>147000</v>
      </c>
      <c r="C25" s="38">
        <v>150000</v>
      </c>
      <c r="D25" s="38">
        <v>156000</v>
      </c>
      <c r="E25" s="38">
        <v>163000</v>
      </c>
      <c r="F25" s="38">
        <v>171000</v>
      </c>
      <c r="G25" s="38"/>
      <c r="H25" s="37" t="s">
        <v>35</v>
      </c>
      <c r="I25" s="15">
        <v>174000</v>
      </c>
      <c r="J25" s="15">
        <v>177000</v>
      </c>
      <c r="K25" s="15">
        <v>177000</v>
      </c>
      <c r="L25" s="15">
        <v>178000</v>
      </c>
      <c r="M25" s="15">
        <v>180000</v>
      </c>
      <c r="N25" s="15">
        <v>181000</v>
      </c>
      <c r="O25" s="15">
        <v>183000</v>
      </c>
      <c r="P25" s="15">
        <v>188000</v>
      </c>
      <c r="Q25" s="15">
        <v>190000</v>
      </c>
      <c r="R25" s="15">
        <v>182000</v>
      </c>
    </row>
    <row r="26" spans="1:18" s="16" customFormat="1" ht="15" customHeight="1">
      <c r="A26" s="37" t="s">
        <v>61</v>
      </c>
      <c r="B26" s="38">
        <v>188000</v>
      </c>
      <c r="C26" s="38">
        <v>196000</v>
      </c>
      <c r="D26" s="38">
        <v>206000</v>
      </c>
      <c r="E26" s="38">
        <v>207000</v>
      </c>
      <c r="F26" s="38">
        <v>202000</v>
      </c>
      <c r="G26" s="38"/>
      <c r="H26" s="51" t="s">
        <v>36</v>
      </c>
      <c r="I26" s="50">
        <v>173000</v>
      </c>
      <c r="J26" s="50">
        <v>176000</v>
      </c>
      <c r="K26" s="50">
        <v>178000</v>
      </c>
      <c r="L26" s="50">
        <v>177000</v>
      </c>
      <c r="M26" s="50">
        <v>179000</v>
      </c>
      <c r="N26" s="50">
        <v>184000</v>
      </c>
      <c r="O26" s="50">
        <v>187000</v>
      </c>
      <c r="P26" s="50">
        <v>187000</v>
      </c>
      <c r="Q26" s="50">
        <v>186000</v>
      </c>
      <c r="R26" s="50">
        <v>187000</v>
      </c>
    </row>
    <row r="27" spans="1:18" s="16" customFormat="1" ht="15" customHeight="1">
      <c r="A27" s="37" t="s">
        <v>62</v>
      </c>
      <c r="B27" s="38">
        <v>123000</v>
      </c>
      <c r="C27" s="38">
        <v>127000</v>
      </c>
      <c r="D27" s="38">
        <v>131000</v>
      </c>
      <c r="E27" s="38">
        <v>137000</v>
      </c>
      <c r="F27" s="38">
        <v>147000</v>
      </c>
      <c r="G27" s="38"/>
      <c r="H27" s="51"/>
      <c r="I27" s="50"/>
      <c r="J27" s="50"/>
      <c r="K27" s="50"/>
      <c r="L27" s="50"/>
      <c r="M27" s="50"/>
      <c r="N27" s="50"/>
      <c r="O27" s="50"/>
      <c r="P27" s="50">
        <v>0</v>
      </c>
      <c r="Q27" s="50">
        <v>0</v>
      </c>
      <c r="R27" s="50"/>
    </row>
    <row r="28" spans="1:18" s="19" customFormat="1" ht="18.75" customHeight="1">
      <c r="A28" s="17" t="s">
        <v>6</v>
      </c>
      <c r="B28" s="39">
        <v>157000</v>
      </c>
      <c r="C28" s="39">
        <v>163000</v>
      </c>
      <c r="D28" s="39">
        <v>169000</v>
      </c>
      <c r="E28" s="39">
        <v>177000</v>
      </c>
      <c r="F28" s="39">
        <v>185000</v>
      </c>
      <c r="G28" s="39"/>
      <c r="H28" s="18"/>
      <c r="I28" s="18">
        <v>189000</v>
      </c>
      <c r="J28" s="18">
        <v>193000</v>
      </c>
      <c r="K28" s="18">
        <v>194000</v>
      </c>
      <c r="L28" s="18">
        <v>195000</v>
      </c>
      <c r="M28" s="18">
        <v>198000</v>
      </c>
      <c r="N28" s="18">
        <v>201000</v>
      </c>
      <c r="O28" s="18">
        <v>204000</v>
      </c>
      <c r="P28" s="18">
        <v>210000</v>
      </c>
      <c r="Q28" s="18">
        <v>212000</v>
      </c>
      <c r="R28" s="18">
        <v>203000</v>
      </c>
    </row>
    <row r="29" spans="1:18" s="13" customFormat="1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8" s="13" customFormat="1" ht="15.75" customHeight="1">
      <c r="A30" s="11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8" s="16" customFormat="1" ht="15" customHeight="1">
      <c r="A31" s="37" t="s">
        <v>38</v>
      </c>
      <c r="B31" s="38">
        <v>114000</v>
      </c>
      <c r="C31" s="38">
        <v>121000</v>
      </c>
      <c r="D31" s="38">
        <v>126000</v>
      </c>
      <c r="E31" s="38">
        <v>130000</v>
      </c>
      <c r="F31" s="38">
        <v>139000</v>
      </c>
      <c r="G31" s="38"/>
      <c r="H31" s="15"/>
      <c r="I31" s="15">
        <v>152000</v>
      </c>
      <c r="J31" s="15">
        <v>155000</v>
      </c>
      <c r="K31" s="15">
        <v>155000</v>
      </c>
      <c r="L31" s="15">
        <v>157000</v>
      </c>
      <c r="M31" s="15">
        <v>159000</v>
      </c>
      <c r="N31" s="15">
        <v>159000</v>
      </c>
      <c r="O31" s="15">
        <v>164000</v>
      </c>
      <c r="P31" s="15">
        <v>162000</v>
      </c>
      <c r="Q31" s="15">
        <v>168000</v>
      </c>
      <c r="R31" s="15">
        <v>164000</v>
      </c>
    </row>
    <row r="32" spans="1:18" s="16" customFormat="1" ht="15" customHeight="1">
      <c r="A32" s="37" t="s">
        <v>39</v>
      </c>
      <c r="B32" s="38">
        <v>151000</v>
      </c>
      <c r="C32" s="38">
        <v>155000</v>
      </c>
      <c r="D32" s="38">
        <v>158000</v>
      </c>
      <c r="E32" s="38">
        <v>169000</v>
      </c>
      <c r="F32" s="38">
        <v>180000</v>
      </c>
      <c r="G32" s="38"/>
      <c r="H32" s="15"/>
      <c r="I32" s="15">
        <v>188000</v>
      </c>
      <c r="J32" s="15">
        <v>192000</v>
      </c>
      <c r="K32" s="15">
        <v>198000</v>
      </c>
      <c r="L32" s="15">
        <v>195000</v>
      </c>
      <c r="M32" s="15">
        <v>197000</v>
      </c>
      <c r="N32" s="15">
        <v>200000</v>
      </c>
      <c r="O32" s="15">
        <v>204000</v>
      </c>
      <c r="P32" s="15">
        <v>201000</v>
      </c>
      <c r="Q32" s="15">
        <v>199000</v>
      </c>
      <c r="R32" s="15">
        <v>198000</v>
      </c>
    </row>
    <row r="33" spans="1:18" s="16" customFormat="1" ht="15" customHeight="1">
      <c r="A33" s="37" t="s">
        <v>40</v>
      </c>
      <c r="B33" s="38">
        <v>211000</v>
      </c>
      <c r="C33" s="38">
        <v>228000</v>
      </c>
      <c r="D33" s="38">
        <v>226000</v>
      </c>
      <c r="E33" s="38">
        <v>231000</v>
      </c>
      <c r="F33" s="38">
        <v>246000</v>
      </c>
      <c r="G33" s="38"/>
      <c r="H33" s="15"/>
      <c r="I33" s="15">
        <v>243000</v>
      </c>
      <c r="J33" s="15">
        <v>248000</v>
      </c>
      <c r="K33" s="15">
        <v>254000</v>
      </c>
      <c r="L33" s="15">
        <v>256000</v>
      </c>
      <c r="M33" s="15">
        <v>256000</v>
      </c>
      <c r="N33" s="15">
        <v>264000</v>
      </c>
      <c r="O33" s="15">
        <v>262000</v>
      </c>
      <c r="P33" s="15">
        <v>261000</v>
      </c>
      <c r="Q33" s="15">
        <v>263000</v>
      </c>
      <c r="R33" s="15">
        <v>263000</v>
      </c>
    </row>
    <row r="34" spans="1:18" s="16" customFormat="1" ht="15" customHeight="1">
      <c r="A34" s="37" t="s">
        <v>41</v>
      </c>
      <c r="B34" s="38">
        <v>153000</v>
      </c>
      <c r="C34" s="38">
        <v>158000</v>
      </c>
      <c r="D34" s="38">
        <v>165000</v>
      </c>
      <c r="E34" s="38">
        <v>170000</v>
      </c>
      <c r="F34" s="38">
        <v>177000</v>
      </c>
      <c r="G34" s="38"/>
      <c r="H34" s="15"/>
      <c r="I34" s="15">
        <v>180000</v>
      </c>
      <c r="J34" s="15">
        <v>183000</v>
      </c>
      <c r="K34" s="15">
        <v>183000</v>
      </c>
      <c r="L34" s="15">
        <v>185000</v>
      </c>
      <c r="M34" s="15">
        <v>188000</v>
      </c>
      <c r="N34" s="15">
        <v>190000</v>
      </c>
      <c r="O34" s="15">
        <v>193000</v>
      </c>
      <c r="P34" s="15">
        <v>200000</v>
      </c>
      <c r="Q34" s="15">
        <v>202000</v>
      </c>
      <c r="R34" s="15">
        <v>192000</v>
      </c>
    </row>
    <row r="35" spans="1:18" s="19" customFormat="1" ht="18.75" customHeight="1">
      <c r="A35" s="17" t="s">
        <v>6</v>
      </c>
      <c r="B35" s="39">
        <v>157000</v>
      </c>
      <c r="C35" s="39">
        <v>163000</v>
      </c>
      <c r="D35" s="39">
        <v>169000</v>
      </c>
      <c r="E35" s="39">
        <v>177000</v>
      </c>
      <c r="F35" s="39">
        <v>185000</v>
      </c>
      <c r="G35" s="39"/>
      <c r="H35" s="18"/>
      <c r="I35" s="18">
        <v>189000</v>
      </c>
      <c r="J35" s="18">
        <v>193000</v>
      </c>
      <c r="K35" s="18">
        <v>194000</v>
      </c>
      <c r="L35" s="18">
        <v>195000</v>
      </c>
      <c r="M35" s="18">
        <v>198000</v>
      </c>
      <c r="N35" s="18">
        <v>201000</v>
      </c>
      <c r="O35" s="18">
        <v>204000</v>
      </c>
      <c r="P35" s="18">
        <v>210000</v>
      </c>
      <c r="Q35" s="18">
        <v>212000</v>
      </c>
      <c r="R35" s="18">
        <v>203000</v>
      </c>
    </row>
    <row r="36" spans="1:18" s="13" customForma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s="13" customFormat="1" ht="15.75" customHeight="1">
      <c r="B37" s="12"/>
      <c r="C37" s="12"/>
      <c r="D37" s="12"/>
      <c r="E37" s="12"/>
      <c r="F37" s="12"/>
      <c r="G37" s="12"/>
      <c r="H37" s="11" t="s">
        <v>64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18" s="16" customFormat="1" ht="15" customHeight="1">
      <c r="A38" s="11" t="s">
        <v>64</v>
      </c>
      <c r="B38" s="15"/>
      <c r="C38" s="15"/>
      <c r="D38" s="15"/>
      <c r="E38" s="15"/>
      <c r="F38" s="15"/>
      <c r="G38" s="15"/>
      <c r="H38" s="37" t="s">
        <v>65</v>
      </c>
      <c r="I38" s="15">
        <v>170000</v>
      </c>
      <c r="J38" s="15">
        <v>173000</v>
      </c>
      <c r="K38" s="15">
        <v>174000</v>
      </c>
      <c r="L38" s="15">
        <v>175000</v>
      </c>
      <c r="M38" s="15">
        <v>179000</v>
      </c>
      <c r="N38" s="15">
        <v>181000</v>
      </c>
      <c r="O38" s="15">
        <v>186000</v>
      </c>
      <c r="P38" s="15">
        <v>185000</v>
      </c>
      <c r="Q38" s="15">
        <v>188000</v>
      </c>
      <c r="R38" s="15">
        <v>182000</v>
      </c>
    </row>
    <row r="39" spans="1:18" s="16" customFormat="1" ht="15" customHeight="1">
      <c r="A39" s="37" t="s">
        <v>66</v>
      </c>
      <c r="B39" s="38">
        <v>124000</v>
      </c>
      <c r="C39" s="38">
        <v>129000</v>
      </c>
      <c r="D39" s="38">
        <v>135000</v>
      </c>
      <c r="E39" s="38">
        <v>142000</v>
      </c>
      <c r="F39" s="38">
        <v>150000</v>
      </c>
      <c r="G39" s="38"/>
      <c r="H39" s="37" t="s">
        <v>44</v>
      </c>
      <c r="I39" s="15">
        <v>175000</v>
      </c>
      <c r="J39" s="15">
        <v>179000</v>
      </c>
      <c r="K39" s="15">
        <v>180000</v>
      </c>
      <c r="L39" s="15">
        <v>181000</v>
      </c>
      <c r="M39" s="15">
        <v>182000</v>
      </c>
      <c r="N39" s="15">
        <v>185000</v>
      </c>
      <c r="O39" s="15">
        <v>191000</v>
      </c>
      <c r="P39" s="15">
        <v>191000</v>
      </c>
      <c r="Q39" s="15">
        <v>197000</v>
      </c>
      <c r="R39" s="15">
        <v>188000</v>
      </c>
    </row>
    <row r="40" spans="1:18" s="16" customFormat="1" ht="15" customHeight="1">
      <c r="A40" s="37" t="s">
        <v>67</v>
      </c>
      <c r="B40" s="38">
        <v>140000</v>
      </c>
      <c r="C40" s="38">
        <v>143000</v>
      </c>
      <c r="D40" s="38">
        <v>152000</v>
      </c>
      <c r="E40" s="38">
        <v>158000</v>
      </c>
      <c r="F40" s="38">
        <v>166000</v>
      </c>
      <c r="G40" s="38"/>
      <c r="H40" s="37" t="s">
        <v>45</v>
      </c>
      <c r="I40" s="15">
        <v>180000</v>
      </c>
      <c r="J40" s="15">
        <v>180000</v>
      </c>
      <c r="K40" s="15">
        <v>185000</v>
      </c>
      <c r="L40" s="15">
        <v>183000</v>
      </c>
      <c r="M40" s="15">
        <v>186000</v>
      </c>
      <c r="N40" s="15">
        <v>188000</v>
      </c>
      <c r="O40" s="15">
        <v>188000</v>
      </c>
      <c r="P40" s="15">
        <v>193000</v>
      </c>
      <c r="Q40" s="15">
        <v>193000</v>
      </c>
      <c r="R40" s="15">
        <v>187000</v>
      </c>
    </row>
    <row r="41" spans="1:18" s="16" customFormat="1" ht="15" customHeight="1">
      <c r="A41" s="37" t="s">
        <v>68</v>
      </c>
      <c r="B41" s="38">
        <v>146000</v>
      </c>
      <c r="C41" s="38">
        <v>151000</v>
      </c>
      <c r="D41" s="38">
        <v>156000</v>
      </c>
      <c r="E41" s="38">
        <v>162000</v>
      </c>
      <c r="F41" s="38">
        <v>169000</v>
      </c>
      <c r="G41" s="38"/>
      <c r="H41" s="37" t="s">
        <v>46</v>
      </c>
      <c r="I41" s="15">
        <v>194000</v>
      </c>
      <c r="J41" s="15">
        <v>195000</v>
      </c>
      <c r="K41" s="15">
        <v>194000</v>
      </c>
      <c r="L41" s="15">
        <v>194000</v>
      </c>
      <c r="M41" s="15">
        <v>197000</v>
      </c>
      <c r="N41" s="15">
        <v>199000</v>
      </c>
      <c r="O41" s="15">
        <v>199000</v>
      </c>
      <c r="P41" s="15">
        <v>200000</v>
      </c>
      <c r="Q41" s="15">
        <v>205000</v>
      </c>
      <c r="R41" s="15">
        <v>197000</v>
      </c>
    </row>
    <row r="42" spans="1:18" s="16" customFormat="1" ht="15" customHeight="1">
      <c r="A42" s="37" t="s">
        <v>69</v>
      </c>
      <c r="B42" s="38">
        <v>153000</v>
      </c>
      <c r="C42" s="38">
        <v>158000</v>
      </c>
      <c r="D42" s="38">
        <v>165000</v>
      </c>
      <c r="E42" s="38">
        <v>169000</v>
      </c>
      <c r="F42" s="38">
        <v>176000</v>
      </c>
      <c r="G42" s="38"/>
      <c r="H42" s="37" t="s">
        <v>47</v>
      </c>
      <c r="I42" s="15">
        <v>175000</v>
      </c>
      <c r="J42" s="15">
        <v>189000</v>
      </c>
      <c r="K42" s="15">
        <v>190000</v>
      </c>
      <c r="L42" s="15">
        <v>182000</v>
      </c>
      <c r="M42" s="15">
        <v>197000</v>
      </c>
      <c r="N42" s="15">
        <v>191000</v>
      </c>
      <c r="O42" s="15">
        <v>195000</v>
      </c>
      <c r="P42" s="15">
        <v>198000</v>
      </c>
      <c r="Q42" s="15">
        <v>189000</v>
      </c>
      <c r="R42" s="15">
        <v>189000</v>
      </c>
    </row>
    <row r="43" spans="1:18" s="16" customFormat="1" ht="15" customHeight="1">
      <c r="A43" s="37" t="s">
        <v>70</v>
      </c>
      <c r="B43" s="38">
        <v>164000</v>
      </c>
      <c r="C43" s="38">
        <v>167000</v>
      </c>
      <c r="D43" s="38">
        <v>172000</v>
      </c>
      <c r="E43" s="38">
        <v>185000</v>
      </c>
      <c r="F43" s="38">
        <v>189000</v>
      </c>
      <c r="G43" s="38"/>
      <c r="H43" s="37" t="s">
        <v>48</v>
      </c>
      <c r="I43" s="15">
        <v>173000</v>
      </c>
      <c r="J43" s="15">
        <v>185000</v>
      </c>
      <c r="K43" s="15">
        <v>180000</v>
      </c>
      <c r="L43" s="15">
        <v>195000</v>
      </c>
      <c r="M43" s="15">
        <v>177000</v>
      </c>
      <c r="N43" s="15">
        <v>189000</v>
      </c>
      <c r="O43" s="15">
        <v>183000</v>
      </c>
      <c r="P43" s="15">
        <v>201000</v>
      </c>
      <c r="Q43" s="15">
        <v>208000</v>
      </c>
      <c r="R43" s="15">
        <v>189000</v>
      </c>
    </row>
    <row r="44" spans="1:18" s="16" customFormat="1" ht="15" customHeight="1">
      <c r="A44" s="37" t="s">
        <v>71</v>
      </c>
      <c r="B44" s="38">
        <v>200000</v>
      </c>
      <c r="C44" s="38">
        <v>212000</v>
      </c>
      <c r="D44" s="38">
        <v>219000</v>
      </c>
      <c r="E44" s="38">
        <v>220000</v>
      </c>
      <c r="F44" s="38">
        <v>230000</v>
      </c>
      <c r="G44" s="38"/>
      <c r="H44" s="37" t="s">
        <v>49</v>
      </c>
      <c r="I44" s="15">
        <v>268000</v>
      </c>
      <c r="J44" s="15">
        <v>260000</v>
      </c>
      <c r="K44" s="15">
        <v>264000</v>
      </c>
      <c r="L44" s="15">
        <v>270000</v>
      </c>
      <c r="M44" s="15">
        <v>289000</v>
      </c>
      <c r="N44" s="15">
        <v>299000</v>
      </c>
      <c r="O44" s="15">
        <v>303000</v>
      </c>
      <c r="P44" s="15">
        <v>328000</v>
      </c>
      <c r="Q44" s="15">
        <v>329000</v>
      </c>
      <c r="R44" s="15">
        <v>318000</v>
      </c>
    </row>
    <row r="45" spans="1:18" s="19" customFormat="1" ht="18.75" customHeight="1">
      <c r="A45" s="17" t="s">
        <v>6</v>
      </c>
      <c r="B45" s="39">
        <v>158000</v>
      </c>
      <c r="C45" s="39">
        <v>163000</v>
      </c>
      <c r="D45" s="39">
        <v>169000</v>
      </c>
      <c r="E45" s="39">
        <v>177000</v>
      </c>
      <c r="F45" s="39">
        <v>185000</v>
      </c>
      <c r="G45" s="39"/>
      <c r="H45" s="18"/>
      <c r="I45" s="18">
        <v>189000</v>
      </c>
      <c r="J45" s="18">
        <v>193000</v>
      </c>
      <c r="K45" s="18">
        <v>194000</v>
      </c>
      <c r="L45" s="18">
        <v>195000</v>
      </c>
      <c r="M45" s="18">
        <v>198000</v>
      </c>
      <c r="N45" s="18">
        <v>201000</v>
      </c>
      <c r="O45" s="18">
        <v>204000</v>
      </c>
      <c r="P45" s="18">
        <v>210000</v>
      </c>
      <c r="Q45" s="18">
        <v>212000</v>
      </c>
      <c r="R45" s="18">
        <v>203000</v>
      </c>
    </row>
    <row r="46" spans="1:18" s="13" customForma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1:18" s="22" customFormat="1" ht="16.7" customHeight="1">
      <c r="A47" s="11" t="s">
        <v>15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s="14" customFormat="1" ht="15" customHeight="1">
      <c r="A48" s="20" t="s">
        <v>16</v>
      </c>
      <c r="B48" s="38">
        <v>111000</v>
      </c>
      <c r="C48" s="38">
        <v>114000</v>
      </c>
      <c r="D48" s="38">
        <v>117000</v>
      </c>
      <c r="E48" s="38">
        <v>123000</v>
      </c>
      <c r="F48" s="38">
        <v>130000</v>
      </c>
      <c r="G48" s="15"/>
      <c r="H48" s="15"/>
      <c r="I48" s="15">
        <v>141000</v>
      </c>
      <c r="J48" s="15">
        <v>141000</v>
      </c>
      <c r="K48" s="15">
        <v>142000</v>
      </c>
      <c r="L48" s="15">
        <v>142000</v>
      </c>
      <c r="M48" s="15">
        <v>143000</v>
      </c>
      <c r="N48" s="15">
        <v>145000</v>
      </c>
      <c r="O48" s="15">
        <v>146000</v>
      </c>
      <c r="P48" s="15">
        <v>146000</v>
      </c>
      <c r="Q48" s="15">
        <v>145000</v>
      </c>
      <c r="R48" s="15">
        <v>146000</v>
      </c>
    </row>
    <row r="49" spans="1:251" s="16" customFormat="1" ht="15" customHeight="1">
      <c r="A49" s="14" t="s">
        <v>17</v>
      </c>
      <c r="B49" s="38">
        <v>123000</v>
      </c>
      <c r="C49" s="38">
        <v>126000</v>
      </c>
      <c r="D49" s="38">
        <v>131000</v>
      </c>
      <c r="E49" s="38">
        <v>137000</v>
      </c>
      <c r="F49" s="38">
        <v>144000</v>
      </c>
      <c r="G49" s="15"/>
      <c r="H49" s="15"/>
      <c r="I49" s="15">
        <v>152000</v>
      </c>
      <c r="J49" s="15">
        <v>154000</v>
      </c>
      <c r="K49" s="15">
        <v>154000</v>
      </c>
      <c r="L49" s="15">
        <v>154000</v>
      </c>
      <c r="M49" s="15">
        <v>156000</v>
      </c>
      <c r="N49" s="15">
        <v>158000</v>
      </c>
      <c r="O49" s="15">
        <v>160000</v>
      </c>
      <c r="P49" s="15">
        <v>161000</v>
      </c>
      <c r="Q49" s="15">
        <v>161000</v>
      </c>
      <c r="R49" s="15">
        <v>159000</v>
      </c>
    </row>
    <row r="50" spans="1:251" s="16" customFormat="1" ht="15" customHeight="1">
      <c r="A50" s="14" t="s">
        <v>83</v>
      </c>
      <c r="B50" s="38">
        <v>157000</v>
      </c>
      <c r="C50" s="38">
        <v>163000</v>
      </c>
      <c r="D50" s="38">
        <v>169000</v>
      </c>
      <c r="E50" s="38">
        <v>177000</v>
      </c>
      <c r="F50" s="38">
        <v>185000</v>
      </c>
      <c r="G50" s="15"/>
      <c r="H50" s="15"/>
      <c r="I50" s="15">
        <v>189000</v>
      </c>
      <c r="J50" s="15">
        <v>193000</v>
      </c>
      <c r="K50" s="15">
        <v>194000</v>
      </c>
      <c r="L50" s="15">
        <v>195000</v>
      </c>
      <c r="M50" s="15">
        <v>199000</v>
      </c>
      <c r="N50" s="15">
        <v>201000</v>
      </c>
      <c r="O50" s="15">
        <v>204000</v>
      </c>
      <c r="P50" s="15">
        <v>210000</v>
      </c>
      <c r="Q50" s="15">
        <v>212000</v>
      </c>
      <c r="R50" s="15">
        <v>203000</v>
      </c>
    </row>
    <row r="51" spans="1:251" s="16" customFormat="1" ht="15" customHeight="1">
      <c r="A51" s="14" t="s">
        <v>18</v>
      </c>
      <c r="B51" s="38">
        <v>246000</v>
      </c>
      <c r="C51" s="38">
        <v>259000</v>
      </c>
      <c r="D51" s="38">
        <v>266000</v>
      </c>
      <c r="E51" s="38">
        <v>270000</v>
      </c>
      <c r="F51" s="38">
        <v>286000</v>
      </c>
      <c r="G51" s="15"/>
      <c r="H51" s="15"/>
      <c r="I51" s="15">
        <v>279000</v>
      </c>
      <c r="J51" s="15">
        <v>288000</v>
      </c>
      <c r="K51" s="15">
        <v>289000</v>
      </c>
      <c r="L51" s="15">
        <v>292000</v>
      </c>
      <c r="M51" s="15">
        <v>296000</v>
      </c>
      <c r="N51" s="15">
        <v>301000</v>
      </c>
      <c r="O51" s="15">
        <v>305000</v>
      </c>
      <c r="P51" s="15">
        <v>311000</v>
      </c>
      <c r="Q51" s="15">
        <v>311000</v>
      </c>
      <c r="R51" s="15">
        <v>304000</v>
      </c>
    </row>
    <row r="52" spans="1:251" s="16" customFormat="1" ht="15" customHeight="1">
      <c r="A52" s="14" t="s">
        <v>19</v>
      </c>
      <c r="B52" s="38">
        <v>383000</v>
      </c>
      <c r="C52" s="38">
        <v>393000</v>
      </c>
      <c r="D52" s="38">
        <v>401000</v>
      </c>
      <c r="E52" s="38">
        <v>399000</v>
      </c>
      <c r="F52" s="38">
        <v>433000</v>
      </c>
      <c r="G52" s="15"/>
      <c r="H52" s="15"/>
      <c r="I52" s="15">
        <v>415000</v>
      </c>
      <c r="J52" s="15">
        <v>426000</v>
      </c>
      <c r="K52" s="15">
        <v>426000</v>
      </c>
      <c r="L52" s="15">
        <v>429000</v>
      </c>
      <c r="M52" s="15">
        <v>431000</v>
      </c>
      <c r="N52" s="15">
        <v>440000</v>
      </c>
      <c r="O52" s="15">
        <v>449000</v>
      </c>
      <c r="P52" s="15">
        <v>455000</v>
      </c>
      <c r="Q52" s="15">
        <v>456000</v>
      </c>
      <c r="R52" s="15">
        <v>451000</v>
      </c>
    </row>
    <row r="53" spans="1:251" s="26" customFormat="1" ht="18.75" customHeight="1">
      <c r="A53" s="23" t="s">
        <v>20</v>
      </c>
      <c r="B53" s="40">
        <v>3.4</v>
      </c>
      <c r="C53" s="40">
        <v>3.5</v>
      </c>
      <c r="D53" s="40">
        <v>3.4</v>
      </c>
      <c r="E53" s="40">
        <v>3.2</v>
      </c>
      <c r="F53" s="40">
        <v>3.3</v>
      </c>
      <c r="G53" s="24"/>
      <c r="H53" s="24"/>
      <c r="I53" s="24">
        <v>3</v>
      </c>
      <c r="J53" s="24">
        <v>3</v>
      </c>
      <c r="K53" s="24">
        <v>3</v>
      </c>
      <c r="L53" s="24">
        <v>3</v>
      </c>
      <c r="M53" s="24">
        <v>3</v>
      </c>
      <c r="N53" s="24">
        <v>3</v>
      </c>
      <c r="O53" s="24">
        <v>3.1</v>
      </c>
      <c r="P53" s="24">
        <v>3.1</v>
      </c>
      <c r="Q53" s="24">
        <v>3.1</v>
      </c>
      <c r="R53" s="24">
        <v>3.1</v>
      </c>
    </row>
    <row r="54" spans="1:251" s="26" customFormat="1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251" s="26" customFormat="1">
      <c r="A55" s="9" t="s">
        <v>21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1:251" s="26" customFormat="1">
      <c r="A56" s="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251" s="26" customFormat="1">
      <c r="A57" s="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1:251" s="14" customFormat="1" ht="17.25">
      <c r="A58" s="6" t="s">
        <v>2</v>
      </c>
      <c r="B58" s="7">
        <v>2007</v>
      </c>
      <c r="C58" s="7">
        <v>2008</v>
      </c>
      <c r="D58" s="7">
        <v>2009</v>
      </c>
      <c r="E58" s="7">
        <v>2010</v>
      </c>
      <c r="F58" s="7">
        <v>2011</v>
      </c>
      <c r="G58" s="7">
        <v>2012</v>
      </c>
      <c r="H58" s="7"/>
      <c r="I58" s="7">
        <v>2013</v>
      </c>
      <c r="J58" s="7">
        <v>2014</v>
      </c>
      <c r="K58" s="7">
        <v>2015</v>
      </c>
      <c r="L58" s="7">
        <v>2016</v>
      </c>
      <c r="M58" s="7">
        <v>2017</v>
      </c>
      <c r="N58" s="7">
        <v>2018</v>
      </c>
      <c r="O58" s="7">
        <v>2019</v>
      </c>
      <c r="P58" s="7">
        <v>2020</v>
      </c>
      <c r="Q58" s="7" t="s">
        <v>82</v>
      </c>
      <c r="R58" s="7">
        <v>2022</v>
      </c>
      <c r="S58" s="26"/>
      <c r="T58" s="26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</row>
    <row r="59" spans="1:251" s="14" customFormat="1" ht="9" customHeight="1">
      <c r="A59" s="29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6"/>
      <c r="T59" s="26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</row>
    <row r="60" spans="1:251" s="13" customFormat="1" ht="15.75" customHeight="1">
      <c r="A60" s="11" t="s">
        <v>22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26"/>
      <c r="T60" s="26"/>
    </row>
    <row r="61" spans="1:251" s="31" customFormat="1" ht="15" customHeight="1">
      <c r="A61" s="20" t="s">
        <v>23</v>
      </c>
      <c r="B61" s="30">
        <v>65.2</v>
      </c>
      <c r="C61" s="30">
        <v>62.7</v>
      </c>
      <c r="D61" s="30">
        <v>60.5</v>
      </c>
      <c r="E61" s="30">
        <v>58.6</v>
      </c>
      <c r="F61" s="30">
        <v>55.3</v>
      </c>
      <c r="G61" s="30"/>
      <c r="H61" s="30"/>
      <c r="I61" s="30">
        <v>54.7</v>
      </c>
      <c r="J61" s="30">
        <v>53</v>
      </c>
      <c r="K61" s="30">
        <v>52.3</v>
      </c>
      <c r="L61" s="30">
        <v>51.9</v>
      </c>
      <c r="M61" s="30">
        <v>50.5</v>
      </c>
      <c r="N61" s="30">
        <v>49.5</v>
      </c>
      <c r="O61" s="30">
        <v>48.3</v>
      </c>
      <c r="P61" s="30">
        <v>46.3</v>
      </c>
      <c r="Q61" s="30">
        <v>45.6</v>
      </c>
      <c r="R61" s="30">
        <v>48.9</v>
      </c>
      <c r="S61" s="26"/>
      <c r="T61" s="26"/>
    </row>
    <row r="62" spans="1:251" s="31" customFormat="1" ht="15" customHeight="1">
      <c r="A62" s="20" t="s">
        <v>24</v>
      </c>
      <c r="B62" s="30">
        <v>17.2</v>
      </c>
      <c r="C62" s="30">
        <v>18.2</v>
      </c>
      <c r="D62" s="30">
        <v>19.5</v>
      </c>
      <c r="E62" s="30">
        <v>21.2</v>
      </c>
      <c r="F62" s="30">
        <v>21.8</v>
      </c>
      <c r="G62" s="30"/>
      <c r="H62" s="30"/>
      <c r="I62" s="30">
        <v>23.7</v>
      </c>
      <c r="J62" s="30">
        <v>24</v>
      </c>
      <c r="K62" s="30">
        <v>24.5</v>
      </c>
      <c r="L62" s="30">
        <v>24.4</v>
      </c>
      <c r="M62" s="30">
        <v>25.2</v>
      </c>
      <c r="N62" s="30">
        <v>25.4</v>
      </c>
      <c r="O62" s="30">
        <v>25.8</v>
      </c>
      <c r="P62" s="30">
        <v>26.7</v>
      </c>
      <c r="Q62" s="30">
        <v>27.5</v>
      </c>
      <c r="R62" s="30">
        <v>25.5</v>
      </c>
      <c r="S62" s="26"/>
      <c r="T62" s="26"/>
    </row>
    <row r="63" spans="1:251" s="31" customFormat="1" ht="15" customHeight="1">
      <c r="A63" s="20" t="s">
        <v>25</v>
      </c>
      <c r="B63" s="30">
        <v>9.4</v>
      </c>
      <c r="C63" s="30">
        <v>9.6</v>
      </c>
      <c r="D63" s="30">
        <v>9.9</v>
      </c>
      <c r="E63" s="30">
        <v>10.4</v>
      </c>
      <c r="F63" s="30">
        <v>10.6</v>
      </c>
      <c r="G63" s="30"/>
      <c r="H63" s="30"/>
      <c r="I63" s="30">
        <v>10.6</v>
      </c>
      <c r="J63" s="30">
        <v>11.3</v>
      </c>
      <c r="K63" s="30">
        <v>11.5</v>
      </c>
      <c r="L63" s="30">
        <v>11.6</v>
      </c>
      <c r="M63" s="30">
        <v>12</v>
      </c>
      <c r="N63" s="30">
        <v>12.2</v>
      </c>
      <c r="O63" s="30">
        <v>12.3</v>
      </c>
      <c r="P63" s="30">
        <v>13.2</v>
      </c>
      <c r="Q63" s="30">
        <v>12.8</v>
      </c>
      <c r="R63" s="30">
        <v>12.3</v>
      </c>
      <c r="S63" s="26"/>
      <c r="T63" s="26"/>
    </row>
    <row r="64" spans="1:251" s="31" customFormat="1" ht="15" customHeight="1">
      <c r="A64" s="20" t="s">
        <v>26</v>
      </c>
      <c r="B64" s="30">
        <v>4</v>
      </c>
      <c r="C64" s="30">
        <v>4.8</v>
      </c>
      <c r="D64" s="30">
        <v>4.8</v>
      </c>
      <c r="E64" s="30">
        <v>4.7</v>
      </c>
      <c r="F64" s="30">
        <v>5.3</v>
      </c>
      <c r="G64" s="30"/>
      <c r="H64" s="30"/>
      <c r="I64" s="30">
        <v>4.8</v>
      </c>
      <c r="J64" s="30">
        <v>5.3</v>
      </c>
      <c r="K64" s="30">
        <v>5.3</v>
      </c>
      <c r="L64" s="30">
        <v>5.4</v>
      </c>
      <c r="M64" s="30">
        <v>5.5</v>
      </c>
      <c r="N64" s="30">
        <v>5.9</v>
      </c>
      <c r="O64" s="30">
        <v>6.1</v>
      </c>
      <c r="P64" s="30">
        <v>6.1</v>
      </c>
      <c r="Q64" s="30">
        <v>6.1</v>
      </c>
      <c r="R64" s="30">
        <v>5.8</v>
      </c>
    </row>
    <row r="65" spans="1:18" s="31" customFormat="1" ht="15" customHeight="1">
      <c r="A65" s="20" t="s">
        <v>27</v>
      </c>
      <c r="B65" s="30">
        <v>4.2</v>
      </c>
      <c r="C65" s="30">
        <v>4.8</v>
      </c>
      <c r="D65" s="30">
        <v>5.3</v>
      </c>
      <c r="E65" s="30">
        <v>5.2</v>
      </c>
      <c r="F65" s="30">
        <v>7</v>
      </c>
      <c r="G65" s="30"/>
      <c r="H65" s="30"/>
      <c r="I65" s="30">
        <v>6.2</v>
      </c>
      <c r="J65" s="30">
        <v>6.5</v>
      </c>
      <c r="K65" s="30">
        <v>6.5</v>
      </c>
      <c r="L65" s="30">
        <v>6.6</v>
      </c>
      <c r="M65" s="30">
        <v>6.7</v>
      </c>
      <c r="N65" s="30">
        <v>7</v>
      </c>
      <c r="O65" s="30">
        <v>7.5</v>
      </c>
      <c r="P65" s="30">
        <v>7.8</v>
      </c>
      <c r="Q65" s="30">
        <v>7.9</v>
      </c>
      <c r="R65" s="30">
        <v>7.5</v>
      </c>
    </row>
    <row r="66" spans="1:18" s="26" customFormat="1" ht="18.75" customHeight="1">
      <c r="A66" s="17" t="s">
        <v>6</v>
      </c>
      <c r="B66" s="45">
        <v>100</v>
      </c>
      <c r="C66" s="45">
        <v>100</v>
      </c>
      <c r="D66" s="45">
        <v>100</v>
      </c>
      <c r="E66" s="45">
        <v>100</v>
      </c>
      <c r="F66" s="45">
        <v>100</v>
      </c>
      <c r="G66" s="32"/>
      <c r="H66" s="32"/>
      <c r="I66" s="44">
        <v>100</v>
      </c>
      <c r="J66" s="44">
        <v>100</v>
      </c>
      <c r="K66" s="44">
        <v>100</v>
      </c>
      <c r="L66" s="44">
        <v>100</v>
      </c>
      <c r="M66" s="44">
        <v>100</v>
      </c>
      <c r="N66" s="44">
        <v>100</v>
      </c>
      <c r="O66" s="44">
        <v>100</v>
      </c>
      <c r="P66" s="44">
        <v>100</v>
      </c>
      <c r="Q66" s="44">
        <v>100</v>
      </c>
      <c r="R66" s="44">
        <v>100</v>
      </c>
    </row>
    <row r="67" spans="1:18" s="13" customFormat="1" ht="8.25" customHeight="1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s="13" customFormat="1" ht="15.75" customHeight="1">
      <c r="A68" s="11" t="s">
        <v>28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</row>
    <row r="69" spans="1:18" s="31" customFormat="1" ht="15" customHeight="1">
      <c r="A69" s="20" t="s">
        <v>5</v>
      </c>
      <c r="B69" s="41">
        <v>34.799999999999997</v>
      </c>
      <c r="C69" s="41">
        <v>35</v>
      </c>
      <c r="D69" s="41">
        <v>32.4</v>
      </c>
      <c r="E69" s="41">
        <v>30.4</v>
      </c>
      <c r="F69" s="41">
        <v>27.8</v>
      </c>
      <c r="G69" s="30"/>
      <c r="H69" s="30"/>
      <c r="I69" s="30">
        <v>14.3</v>
      </c>
      <c r="J69" s="30">
        <v>16.8</v>
      </c>
      <c r="K69" s="30">
        <v>19.899999999999999</v>
      </c>
      <c r="L69" s="30">
        <v>21</v>
      </c>
      <c r="M69" s="30">
        <v>24.2</v>
      </c>
      <c r="N69" s="30">
        <v>24.4</v>
      </c>
      <c r="O69" s="30">
        <v>25.2</v>
      </c>
      <c r="P69" s="30">
        <v>29.4</v>
      </c>
      <c r="Q69" s="30">
        <v>28.6</v>
      </c>
      <c r="R69" s="30">
        <v>26.5</v>
      </c>
    </row>
    <row r="70" spans="1:18" s="31" customFormat="1" ht="15" customHeight="1">
      <c r="A70" s="20" t="s">
        <v>4</v>
      </c>
      <c r="B70" s="41">
        <v>23.1</v>
      </c>
      <c r="C70" s="41">
        <v>23.8</v>
      </c>
      <c r="D70" s="41">
        <v>23.3</v>
      </c>
      <c r="E70" s="41">
        <v>20</v>
      </c>
      <c r="F70" s="41">
        <v>18.8</v>
      </c>
      <c r="G70" s="30"/>
      <c r="H70" s="30"/>
      <c r="I70" s="30">
        <v>11.7</v>
      </c>
      <c r="J70" s="30">
        <v>14.4</v>
      </c>
      <c r="K70" s="30">
        <v>17.399999999999999</v>
      </c>
      <c r="L70" s="30">
        <v>19</v>
      </c>
      <c r="M70" s="30">
        <v>20.9</v>
      </c>
      <c r="N70" s="30">
        <v>20.399999999999999</v>
      </c>
      <c r="O70" s="30">
        <v>21.3</v>
      </c>
      <c r="P70" s="30">
        <v>24.8</v>
      </c>
      <c r="Q70" s="30">
        <v>25.1</v>
      </c>
      <c r="R70" s="30">
        <v>22.4</v>
      </c>
    </row>
    <row r="71" spans="1:18" s="26" customFormat="1" ht="18.75" customHeight="1">
      <c r="A71" s="23" t="s">
        <v>6</v>
      </c>
      <c r="B71" s="40">
        <v>27.9</v>
      </c>
      <c r="C71" s="40">
        <v>28.4</v>
      </c>
      <c r="D71" s="40">
        <v>27.1</v>
      </c>
      <c r="E71" s="40">
        <v>24.4</v>
      </c>
      <c r="F71" s="40">
        <v>22.6</v>
      </c>
      <c r="G71" s="33"/>
      <c r="H71" s="33"/>
      <c r="I71" s="33">
        <v>12.7</v>
      </c>
      <c r="J71" s="33">
        <v>15.4</v>
      </c>
      <c r="K71" s="33">
        <v>18.399999999999999</v>
      </c>
      <c r="L71" s="33">
        <v>19.8</v>
      </c>
      <c r="M71" s="33">
        <v>22.4</v>
      </c>
      <c r="N71" s="33">
        <v>22.2</v>
      </c>
      <c r="O71" s="33">
        <v>23</v>
      </c>
      <c r="P71" s="33">
        <v>26.9</v>
      </c>
      <c r="Q71" s="33">
        <v>26.7</v>
      </c>
      <c r="R71" s="33">
        <v>24.3</v>
      </c>
    </row>
    <row r="72" spans="1:18" s="26" customFormat="1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8" s="1" customFormat="1">
      <c r="A73" s="34" t="s">
        <v>29</v>
      </c>
      <c r="B73"/>
      <c r="C73"/>
      <c r="D73"/>
      <c r="E73"/>
      <c r="F73"/>
      <c r="G73" s="35"/>
      <c r="H73" s="35"/>
      <c r="I73" s="35"/>
      <c r="J73" s="35"/>
      <c r="K73" s="35"/>
      <c r="L73" s="35"/>
      <c r="M73" s="35"/>
    </row>
    <row r="74" spans="1:18" s="1" customFormat="1">
      <c r="A74" s="36" t="s">
        <v>30</v>
      </c>
      <c r="B74"/>
      <c r="C74"/>
      <c r="D74"/>
      <c r="E74"/>
      <c r="F74"/>
      <c r="G74" s="35"/>
      <c r="H74" s="35"/>
      <c r="I74" s="35"/>
      <c r="J74" s="35"/>
      <c r="K74" s="35"/>
      <c r="L74" s="35"/>
      <c r="M74" s="35"/>
    </row>
    <row r="75" spans="1:18" s="1" customFormat="1">
      <c r="B75"/>
      <c r="C75"/>
      <c r="D75"/>
      <c r="E75"/>
      <c r="F75"/>
      <c r="G75" s="35"/>
      <c r="H75" s="35"/>
      <c r="I75" s="35"/>
      <c r="J75" s="35"/>
      <c r="K75" s="35"/>
      <c r="L75" s="35"/>
      <c r="M75" s="35"/>
    </row>
  </sheetData>
  <mergeCells count="13">
    <mergeCell ref="O26:O27"/>
    <mergeCell ref="B6:F6"/>
    <mergeCell ref="I6:R6"/>
    <mergeCell ref="H26:H27"/>
    <mergeCell ref="I26:I27"/>
    <mergeCell ref="J26:J27"/>
    <mergeCell ref="K26:K27"/>
    <mergeCell ref="L26:L27"/>
    <mergeCell ref="M26:M27"/>
    <mergeCell ref="N26:N27"/>
    <mergeCell ref="R26:R27"/>
    <mergeCell ref="P26:P27"/>
    <mergeCell ref="Q26:Q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N74"/>
  <sheetViews>
    <sheetView workbookViewId="0">
      <pane ySplit="8" topLeftCell="A9" activePane="bottomLeft" state="frozen"/>
      <selection pane="bottomLeft" activeCell="C2" sqref="C2"/>
    </sheetView>
  </sheetViews>
  <sheetFormatPr baseColWidth="10" defaultRowHeight="15"/>
  <cols>
    <col min="1" max="1" width="44.85546875" customWidth="1"/>
    <col min="8" max="8" width="25" bestFit="1" customWidth="1"/>
  </cols>
  <sheetData>
    <row r="1" spans="1:248" s="1" customFormat="1" ht="12.75"/>
    <row r="2" spans="1:248" s="1" customFormat="1" ht="26.25" customHeight="1">
      <c r="A2" s="2" t="s">
        <v>0</v>
      </c>
    </row>
    <row r="3" spans="1:248" s="1" customFormat="1" ht="12.75"/>
    <row r="4" spans="1:248" s="1" customFormat="1" ht="12.75">
      <c r="A4" s="3" t="s">
        <v>80</v>
      </c>
    </row>
    <row r="5" spans="1:248" s="1" customFormat="1" ht="12.75">
      <c r="A5" s="46" t="s">
        <v>81</v>
      </c>
    </row>
    <row r="6" spans="1:248" s="5" customFormat="1" ht="18.75">
      <c r="A6" s="4" t="s">
        <v>50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48" s="5" customFormat="1" ht="12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48" s="9" customFormat="1" ht="17.25">
      <c r="A8" s="6" t="s">
        <v>2</v>
      </c>
      <c r="B8" s="7">
        <v>2007</v>
      </c>
      <c r="C8" s="7">
        <v>2008</v>
      </c>
      <c r="D8" s="7">
        <v>2009</v>
      </c>
      <c r="E8" s="7">
        <v>2010</v>
      </c>
      <c r="F8" s="7">
        <v>2011</v>
      </c>
      <c r="G8" s="7">
        <v>2012</v>
      </c>
      <c r="H8" s="7"/>
      <c r="I8" s="7">
        <v>2013</v>
      </c>
      <c r="J8" s="7">
        <v>2014</v>
      </c>
      <c r="K8" s="7">
        <v>2015</v>
      </c>
      <c r="L8" s="7">
        <v>2016</v>
      </c>
      <c r="M8" s="7">
        <v>2017</v>
      </c>
      <c r="N8" s="7">
        <v>2018</v>
      </c>
      <c r="O8" s="7">
        <v>2019</v>
      </c>
      <c r="P8" s="7">
        <v>2020</v>
      </c>
      <c r="Q8" s="7" t="s">
        <v>82</v>
      </c>
      <c r="R8" s="7">
        <v>2022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</row>
    <row r="9" spans="1:248" s="1" customFormat="1" ht="12.7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248" s="13" customFormat="1" ht="15.75" customHeight="1">
      <c r="A10" s="11" t="s">
        <v>57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248" s="16" customFormat="1" ht="15" customHeight="1">
      <c r="A11" s="14" t="s">
        <v>5</v>
      </c>
      <c r="B11" s="38">
        <v>295000</v>
      </c>
      <c r="C11" s="38">
        <v>293000</v>
      </c>
      <c r="D11" s="38">
        <v>300000</v>
      </c>
      <c r="E11" s="38">
        <v>310000</v>
      </c>
      <c r="F11" s="38">
        <v>314000</v>
      </c>
      <c r="G11" s="15"/>
      <c r="H11" s="15"/>
      <c r="I11" s="15">
        <v>307000</v>
      </c>
      <c r="J11" s="15">
        <v>307000</v>
      </c>
      <c r="K11" s="15">
        <v>316000</v>
      </c>
      <c r="L11" s="15">
        <v>321000</v>
      </c>
      <c r="M11" s="15">
        <v>341000</v>
      </c>
      <c r="N11" s="15">
        <v>325000</v>
      </c>
      <c r="O11" s="15">
        <v>322000</v>
      </c>
      <c r="P11" s="15">
        <v>334000</v>
      </c>
      <c r="Q11" s="15">
        <v>340000</v>
      </c>
      <c r="R11" s="15">
        <v>341000</v>
      </c>
    </row>
    <row r="12" spans="1:248" s="16" customFormat="1" ht="15" customHeight="1">
      <c r="A12" s="14" t="s">
        <v>4</v>
      </c>
      <c r="B12" s="38">
        <v>357000</v>
      </c>
      <c r="C12" s="38">
        <v>352000</v>
      </c>
      <c r="D12" s="38">
        <v>363000</v>
      </c>
      <c r="E12" s="38">
        <v>379000</v>
      </c>
      <c r="F12" s="38">
        <v>369000</v>
      </c>
      <c r="G12" s="15"/>
      <c r="H12" s="15"/>
      <c r="I12" s="15">
        <v>354000</v>
      </c>
      <c r="J12" s="15">
        <v>361000</v>
      </c>
      <c r="K12" s="15">
        <v>366000</v>
      </c>
      <c r="L12" s="15">
        <v>370000</v>
      </c>
      <c r="M12" s="15">
        <v>399000</v>
      </c>
      <c r="N12" s="15">
        <v>384000</v>
      </c>
      <c r="O12" s="15">
        <v>381000</v>
      </c>
      <c r="P12" s="15">
        <v>386000</v>
      </c>
      <c r="Q12" s="15">
        <v>399000</v>
      </c>
      <c r="R12" s="15">
        <v>399000</v>
      </c>
    </row>
    <row r="13" spans="1:248" s="19" customFormat="1" ht="18.75" customHeight="1">
      <c r="A13" s="17" t="s">
        <v>6</v>
      </c>
      <c r="B13" s="39">
        <v>321000</v>
      </c>
      <c r="C13" s="39">
        <v>315000</v>
      </c>
      <c r="D13" s="39">
        <v>325000</v>
      </c>
      <c r="E13" s="39">
        <v>335000</v>
      </c>
      <c r="F13" s="39">
        <v>334000</v>
      </c>
      <c r="G13" s="18"/>
      <c r="H13" s="18"/>
      <c r="I13" s="18">
        <v>325000</v>
      </c>
      <c r="J13" s="18">
        <v>327000</v>
      </c>
      <c r="K13" s="18">
        <v>335000</v>
      </c>
      <c r="L13" s="18">
        <v>339000</v>
      </c>
      <c r="M13" s="18">
        <v>362000</v>
      </c>
      <c r="N13" s="18">
        <v>348000</v>
      </c>
      <c r="O13" s="18">
        <v>345000</v>
      </c>
      <c r="P13" s="18">
        <v>353000</v>
      </c>
      <c r="Q13" s="18">
        <v>362000</v>
      </c>
      <c r="R13" s="18">
        <v>361000</v>
      </c>
    </row>
    <row r="14" spans="1:248" s="13" customForma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248" s="13" customFormat="1" ht="15.75" customHeight="1">
      <c r="A15" s="11" t="s">
        <v>58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248" s="16" customFormat="1" ht="15" customHeight="1">
      <c r="A16" s="20" t="s">
        <v>8</v>
      </c>
      <c r="B16" s="38">
        <v>245000</v>
      </c>
      <c r="C16" s="38">
        <v>244000</v>
      </c>
      <c r="D16" s="38">
        <v>246000</v>
      </c>
      <c r="E16" s="38">
        <v>254000</v>
      </c>
      <c r="F16" s="38">
        <v>268000</v>
      </c>
      <c r="G16" s="15"/>
      <c r="H16" s="15"/>
      <c r="I16" s="15">
        <v>233000</v>
      </c>
      <c r="J16" s="15">
        <v>229000</v>
      </c>
      <c r="K16" s="15">
        <v>241000</v>
      </c>
      <c r="L16" s="15">
        <v>246000</v>
      </c>
      <c r="M16" s="15">
        <v>258000</v>
      </c>
      <c r="N16" s="15">
        <v>252000</v>
      </c>
      <c r="O16" s="15">
        <v>244000</v>
      </c>
      <c r="P16" s="15">
        <v>266000</v>
      </c>
      <c r="Q16" s="15">
        <v>265000</v>
      </c>
      <c r="R16" s="15">
        <v>260000</v>
      </c>
    </row>
    <row r="17" spans="1:18" s="16" customFormat="1" ht="15" customHeight="1">
      <c r="A17" s="14" t="s">
        <v>9</v>
      </c>
      <c r="B17" s="38">
        <v>312000</v>
      </c>
      <c r="C17" s="38">
        <v>309000</v>
      </c>
      <c r="D17" s="38">
        <v>320000</v>
      </c>
      <c r="E17" s="38">
        <v>334000</v>
      </c>
      <c r="F17" s="38">
        <v>331000</v>
      </c>
      <c r="G17" s="15"/>
      <c r="H17" s="15"/>
      <c r="I17" s="15">
        <v>324000</v>
      </c>
      <c r="J17" s="15">
        <v>325000</v>
      </c>
      <c r="K17" s="15">
        <v>332000</v>
      </c>
      <c r="L17" s="15">
        <v>330000</v>
      </c>
      <c r="M17" s="15">
        <v>353000</v>
      </c>
      <c r="N17" s="15">
        <v>337000</v>
      </c>
      <c r="O17" s="15">
        <v>332000</v>
      </c>
      <c r="P17" s="15">
        <v>338000</v>
      </c>
      <c r="Q17" s="15">
        <v>343000</v>
      </c>
      <c r="R17" s="15">
        <v>345000</v>
      </c>
    </row>
    <row r="18" spans="1:18" s="16" customFormat="1" ht="15" customHeight="1">
      <c r="A18" s="14" t="s">
        <v>10</v>
      </c>
      <c r="B18" s="38">
        <v>360000</v>
      </c>
      <c r="C18" s="38">
        <v>354000</v>
      </c>
      <c r="D18" s="38">
        <v>358000</v>
      </c>
      <c r="E18" s="38">
        <v>366000</v>
      </c>
      <c r="F18" s="38">
        <v>361000</v>
      </c>
      <c r="G18" s="15"/>
      <c r="H18" s="15"/>
      <c r="I18" s="15">
        <v>361000</v>
      </c>
      <c r="J18" s="15">
        <v>365000</v>
      </c>
      <c r="K18" s="15">
        <v>365000</v>
      </c>
      <c r="L18" s="15">
        <v>373000</v>
      </c>
      <c r="M18" s="15">
        <v>394000</v>
      </c>
      <c r="N18" s="15">
        <v>385000</v>
      </c>
      <c r="O18" s="15">
        <v>386000</v>
      </c>
      <c r="P18" s="15">
        <v>389000</v>
      </c>
      <c r="Q18" s="15">
        <v>398000</v>
      </c>
      <c r="R18" s="15">
        <v>398000</v>
      </c>
    </row>
    <row r="19" spans="1:18" s="16" customFormat="1" ht="15" customHeight="1">
      <c r="A19" s="14" t="s">
        <v>11</v>
      </c>
      <c r="B19" s="38">
        <v>383000</v>
      </c>
      <c r="C19" s="38">
        <v>389000</v>
      </c>
      <c r="D19" s="38">
        <v>400000</v>
      </c>
      <c r="E19" s="38">
        <v>399000</v>
      </c>
      <c r="F19" s="38">
        <v>410000</v>
      </c>
      <c r="G19" s="15"/>
      <c r="H19" s="15"/>
      <c r="I19" s="15">
        <v>393000</v>
      </c>
      <c r="J19" s="15">
        <v>399000</v>
      </c>
      <c r="K19" s="15">
        <v>415000</v>
      </c>
      <c r="L19" s="15">
        <v>422000</v>
      </c>
      <c r="M19" s="15">
        <v>434000</v>
      </c>
      <c r="N19" s="15">
        <v>425000</v>
      </c>
      <c r="O19" s="15">
        <v>424000</v>
      </c>
      <c r="P19" s="15">
        <v>421000</v>
      </c>
      <c r="Q19" s="15">
        <v>434000</v>
      </c>
      <c r="R19" s="15">
        <v>435000</v>
      </c>
    </row>
    <row r="20" spans="1:18" s="19" customFormat="1" ht="18.75" customHeight="1">
      <c r="A20" s="17" t="s">
        <v>6</v>
      </c>
      <c r="B20" s="39">
        <v>321000</v>
      </c>
      <c r="C20" s="39">
        <v>315000</v>
      </c>
      <c r="D20" s="39">
        <v>325000</v>
      </c>
      <c r="E20" s="39">
        <v>335000</v>
      </c>
      <c r="F20" s="39">
        <v>334000</v>
      </c>
      <c r="G20" s="18"/>
      <c r="H20" s="18"/>
      <c r="I20" s="18">
        <v>325000</v>
      </c>
      <c r="J20" s="18">
        <v>327000</v>
      </c>
      <c r="K20" s="18">
        <v>335000</v>
      </c>
      <c r="L20" s="18">
        <v>339000</v>
      </c>
      <c r="M20" s="18">
        <v>362000</v>
      </c>
      <c r="N20" s="18">
        <v>348000</v>
      </c>
      <c r="O20" s="18">
        <v>345000</v>
      </c>
      <c r="P20" s="18">
        <v>353000</v>
      </c>
      <c r="Q20" s="18">
        <v>362000</v>
      </c>
      <c r="R20" s="18">
        <v>361000</v>
      </c>
    </row>
    <row r="21" spans="1:18" s="13" customForma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 s="13" customFormat="1" ht="15.75" customHeight="1">
      <c r="A22" s="11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 s="16" customFormat="1" ht="15" customHeight="1">
      <c r="A23" s="37" t="s">
        <v>33</v>
      </c>
      <c r="B23" s="38">
        <v>505000</v>
      </c>
      <c r="C23" s="38">
        <v>485000</v>
      </c>
      <c r="D23" s="38">
        <v>510000</v>
      </c>
      <c r="E23" s="38">
        <v>529000</v>
      </c>
      <c r="F23" s="38">
        <v>545000</v>
      </c>
      <c r="G23" s="15"/>
      <c r="H23" s="12"/>
      <c r="I23" s="15">
        <v>482000</v>
      </c>
      <c r="J23" s="15">
        <v>495000</v>
      </c>
      <c r="K23" s="15">
        <v>493000</v>
      </c>
      <c r="L23" s="15">
        <v>501000</v>
      </c>
      <c r="M23" s="15">
        <v>524000</v>
      </c>
      <c r="N23" s="15">
        <v>517000</v>
      </c>
      <c r="O23" s="15">
        <v>526000</v>
      </c>
      <c r="P23" s="15">
        <v>550000</v>
      </c>
      <c r="Q23" s="15">
        <v>557000</v>
      </c>
      <c r="R23" s="15">
        <v>564000</v>
      </c>
    </row>
    <row r="24" spans="1:18" s="16" customFormat="1" ht="15" customHeight="1">
      <c r="A24" s="37" t="s">
        <v>34</v>
      </c>
      <c r="B24" s="38">
        <v>355000</v>
      </c>
      <c r="C24" s="38">
        <v>339000</v>
      </c>
      <c r="D24" s="38">
        <v>350000</v>
      </c>
      <c r="E24" s="38">
        <v>367000</v>
      </c>
      <c r="F24" s="38">
        <v>366000</v>
      </c>
      <c r="G24" s="15"/>
      <c r="H24" s="12"/>
      <c r="I24" s="15">
        <v>350000</v>
      </c>
      <c r="J24" s="15">
        <v>359000</v>
      </c>
      <c r="K24" s="15">
        <v>361000</v>
      </c>
      <c r="L24" s="15">
        <v>365000</v>
      </c>
      <c r="M24" s="15">
        <v>388000</v>
      </c>
      <c r="N24" s="15">
        <v>374000</v>
      </c>
      <c r="O24" s="15">
        <v>377000</v>
      </c>
      <c r="P24" s="15">
        <v>390000</v>
      </c>
      <c r="Q24" s="15">
        <v>399000</v>
      </c>
      <c r="R24" s="15">
        <v>397000</v>
      </c>
    </row>
    <row r="25" spans="1:18" s="16" customFormat="1" ht="15" customHeight="1">
      <c r="A25" s="37" t="s">
        <v>72</v>
      </c>
      <c r="B25" s="43">
        <v>250000</v>
      </c>
      <c r="C25" s="43">
        <v>250000</v>
      </c>
      <c r="D25" s="43">
        <v>254000</v>
      </c>
      <c r="E25" s="43">
        <v>262000</v>
      </c>
      <c r="F25" s="43">
        <v>265000</v>
      </c>
      <c r="G25" s="15"/>
      <c r="H25" s="12"/>
      <c r="I25" s="15">
        <v>256000</v>
      </c>
      <c r="J25" s="15">
        <v>252000</v>
      </c>
      <c r="K25" s="15">
        <v>260000</v>
      </c>
      <c r="L25" s="15">
        <v>263000</v>
      </c>
      <c r="M25" s="15">
        <v>281000</v>
      </c>
      <c r="N25" s="15">
        <v>268000</v>
      </c>
      <c r="O25" s="16">
        <v>264000</v>
      </c>
      <c r="P25" s="15">
        <v>266000</v>
      </c>
      <c r="Q25" s="15">
        <v>269000</v>
      </c>
      <c r="R25" s="15">
        <v>268000</v>
      </c>
    </row>
    <row r="26" spans="1:18" s="19" customFormat="1" ht="18.75" customHeight="1">
      <c r="A26" s="17" t="s">
        <v>6</v>
      </c>
      <c r="B26" s="39">
        <v>321000</v>
      </c>
      <c r="C26" s="39">
        <v>315000</v>
      </c>
      <c r="D26" s="39">
        <v>325000</v>
      </c>
      <c r="E26" s="39">
        <v>335000</v>
      </c>
      <c r="F26" s="39">
        <v>334000</v>
      </c>
      <c r="G26" s="18"/>
      <c r="H26" s="18"/>
      <c r="I26" s="18">
        <v>325000</v>
      </c>
      <c r="J26" s="18">
        <v>327000</v>
      </c>
      <c r="K26" s="18">
        <v>335000</v>
      </c>
      <c r="L26" s="18">
        <v>339000</v>
      </c>
      <c r="M26" s="18">
        <v>362000</v>
      </c>
      <c r="N26" s="18">
        <v>348000</v>
      </c>
      <c r="O26" s="18">
        <v>345000</v>
      </c>
      <c r="P26" s="18">
        <v>353000</v>
      </c>
      <c r="Q26" s="18">
        <v>362000</v>
      </c>
      <c r="R26" s="18">
        <v>361000</v>
      </c>
    </row>
    <row r="27" spans="1:18" s="13" customForma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8" s="13" customFormat="1" ht="15.75" customHeight="1">
      <c r="A28" s="42" t="s">
        <v>73</v>
      </c>
      <c r="B28" s="12"/>
      <c r="C28" s="12"/>
      <c r="D28" s="12"/>
      <c r="E28" s="12"/>
      <c r="F28" s="12"/>
      <c r="G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18" s="16" customFormat="1" ht="15" customHeight="1">
      <c r="A29" s="37" t="s">
        <v>74</v>
      </c>
      <c r="B29" s="38">
        <v>400000</v>
      </c>
      <c r="C29" s="38">
        <v>392000</v>
      </c>
      <c r="D29" s="38">
        <v>420000</v>
      </c>
      <c r="E29" s="38">
        <v>437000</v>
      </c>
      <c r="F29" s="38">
        <v>434000</v>
      </c>
      <c r="G29" s="15"/>
      <c r="H29" s="11" t="s">
        <v>75</v>
      </c>
      <c r="I29" s="15"/>
      <c r="J29" s="15"/>
      <c r="K29" s="15"/>
      <c r="L29" s="15"/>
      <c r="M29" s="15"/>
      <c r="N29" s="15"/>
      <c r="O29" s="15"/>
      <c r="P29" s="12"/>
      <c r="Q29" s="12"/>
      <c r="R29" s="12"/>
    </row>
    <row r="30" spans="1:18" s="16" customFormat="1" ht="15" customHeight="1">
      <c r="A30" s="37" t="s">
        <v>76</v>
      </c>
      <c r="B30" s="38">
        <v>269000</v>
      </c>
      <c r="C30" s="38">
        <v>266000</v>
      </c>
      <c r="D30" s="38">
        <v>294000</v>
      </c>
      <c r="E30" s="38">
        <v>301000</v>
      </c>
      <c r="F30" s="38">
        <v>310000</v>
      </c>
      <c r="G30" s="15"/>
      <c r="H30" s="37" t="s">
        <v>52</v>
      </c>
      <c r="I30" s="15">
        <v>477000</v>
      </c>
      <c r="J30" s="15">
        <v>478000</v>
      </c>
      <c r="K30" s="15">
        <v>450000</v>
      </c>
      <c r="L30" s="15">
        <v>451000</v>
      </c>
      <c r="M30" s="15">
        <v>504000</v>
      </c>
      <c r="N30" s="15">
        <v>495000</v>
      </c>
      <c r="O30" s="15">
        <v>502000</v>
      </c>
      <c r="P30" s="15">
        <v>519000</v>
      </c>
      <c r="Q30" s="15">
        <v>533000</v>
      </c>
      <c r="R30" s="15">
        <v>534000</v>
      </c>
    </row>
    <row r="31" spans="1:18" s="16" customFormat="1" ht="15" customHeight="1">
      <c r="A31" s="37" t="s">
        <v>77</v>
      </c>
      <c r="B31" s="38">
        <v>293000</v>
      </c>
      <c r="C31" s="38">
        <v>301000</v>
      </c>
      <c r="D31" s="38">
        <v>319000</v>
      </c>
      <c r="E31" s="38">
        <v>345000</v>
      </c>
      <c r="F31" s="38">
        <v>313000</v>
      </c>
      <c r="G31" s="15"/>
      <c r="H31" s="37" t="s">
        <v>53</v>
      </c>
      <c r="I31" s="15">
        <v>366000</v>
      </c>
      <c r="J31" s="15">
        <v>378000</v>
      </c>
      <c r="K31" s="15">
        <v>385000</v>
      </c>
      <c r="L31" s="15">
        <v>392000</v>
      </c>
      <c r="M31" s="15">
        <v>394000</v>
      </c>
      <c r="N31" s="15">
        <v>392000</v>
      </c>
      <c r="O31" s="15">
        <v>390000</v>
      </c>
      <c r="P31" s="15">
        <v>398000</v>
      </c>
      <c r="Q31" s="15">
        <v>403000</v>
      </c>
      <c r="R31" s="15">
        <v>401000</v>
      </c>
    </row>
    <row r="32" spans="1:18" s="16" customFormat="1" ht="15" customHeight="1">
      <c r="A32" s="37" t="s">
        <v>78</v>
      </c>
      <c r="B32" s="38">
        <v>301000</v>
      </c>
      <c r="C32" s="38">
        <v>292000</v>
      </c>
      <c r="D32" s="38">
        <v>286000</v>
      </c>
      <c r="E32" s="38">
        <v>295000</v>
      </c>
      <c r="F32" s="38">
        <v>309000</v>
      </c>
      <c r="G32" s="15"/>
      <c r="H32" s="37" t="s">
        <v>54</v>
      </c>
      <c r="I32" s="15">
        <v>251000</v>
      </c>
      <c r="J32" s="15">
        <v>249000</v>
      </c>
      <c r="K32" s="15">
        <v>255000</v>
      </c>
      <c r="L32" s="15">
        <v>259000</v>
      </c>
      <c r="M32" s="15">
        <v>275000</v>
      </c>
      <c r="N32" s="15">
        <v>261000</v>
      </c>
      <c r="O32" s="15">
        <v>260000</v>
      </c>
      <c r="P32" s="15">
        <v>270000</v>
      </c>
      <c r="Q32" s="15">
        <v>272000</v>
      </c>
      <c r="R32" s="15">
        <v>273000</v>
      </c>
    </row>
    <row r="33" spans="1:248" s="19" customFormat="1" ht="18.75" customHeight="1">
      <c r="A33" s="17" t="s">
        <v>6</v>
      </c>
      <c r="B33" s="39">
        <v>321000</v>
      </c>
      <c r="C33" s="39">
        <v>315000</v>
      </c>
      <c r="D33" s="39">
        <v>325000</v>
      </c>
      <c r="E33" s="39">
        <v>335000</v>
      </c>
      <c r="F33" s="39">
        <v>334000</v>
      </c>
      <c r="G33" s="18"/>
      <c r="H33" s="18"/>
      <c r="I33" s="18">
        <v>325000</v>
      </c>
      <c r="J33" s="18">
        <v>327000</v>
      </c>
      <c r="K33" s="18">
        <v>335000</v>
      </c>
      <c r="L33" s="18">
        <v>339000</v>
      </c>
      <c r="M33" s="18">
        <v>362000</v>
      </c>
      <c r="N33" s="18">
        <v>348000</v>
      </c>
      <c r="O33" s="18">
        <v>345000</v>
      </c>
      <c r="P33" s="18">
        <v>353000</v>
      </c>
      <c r="Q33" s="18">
        <v>362000</v>
      </c>
      <c r="R33" s="18">
        <v>361000</v>
      </c>
    </row>
    <row r="34" spans="1:248" s="13" customForma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248" s="22" customFormat="1" ht="16.7" customHeight="1">
      <c r="A35" s="11" t="s">
        <v>15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2"/>
      <c r="Q35" s="12"/>
      <c r="R35" s="12"/>
    </row>
    <row r="36" spans="1:248" s="14" customFormat="1" ht="15" customHeight="1">
      <c r="A36" s="20" t="s">
        <v>16</v>
      </c>
      <c r="B36" s="38">
        <v>160000</v>
      </c>
      <c r="C36" s="38">
        <v>151000</v>
      </c>
      <c r="D36" s="38">
        <v>144000</v>
      </c>
      <c r="E36" s="38">
        <v>154000</v>
      </c>
      <c r="F36" s="38">
        <v>164000</v>
      </c>
      <c r="G36" s="15"/>
      <c r="H36" s="15"/>
      <c r="I36" s="15">
        <v>132000</v>
      </c>
      <c r="J36" s="15">
        <v>132000</v>
      </c>
      <c r="K36" s="15">
        <v>135000</v>
      </c>
      <c r="L36" s="15">
        <v>133000</v>
      </c>
      <c r="M36" s="15">
        <v>141000</v>
      </c>
      <c r="N36" s="15">
        <v>135000</v>
      </c>
      <c r="O36" s="15">
        <v>136000</v>
      </c>
      <c r="P36" s="15">
        <v>186000</v>
      </c>
      <c r="Q36" s="15">
        <v>181000</v>
      </c>
      <c r="R36" s="15">
        <v>183000</v>
      </c>
    </row>
    <row r="37" spans="1:248" s="16" customFormat="1" ht="15" customHeight="1">
      <c r="A37" s="14" t="s">
        <v>17</v>
      </c>
      <c r="B37" s="38">
        <v>236000</v>
      </c>
      <c r="C37" s="38">
        <v>231000</v>
      </c>
      <c r="D37" s="38">
        <v>234000</v>
      </c>
      <c r="E37" s="38">
        <v>242000</v>
      </c>
      <c r="F37" s="38">
        <v>245000</v>
      </c>
      <c r="G37" s="15"/>
      <c r="H37" s="15"/>
      <c r="I37" s="15">
        <v>225000</v>
      </c>
      <c r="J37" s="15">
        <v>223000</v>
      </c>
      <c r="K37" s="15">
        <v>239000</v>
      </c>
      <c r="L37" s="15">
        <v>241000</v>
      </c>
      <c r="M37" s="15">
        <v>257000</v>
      </c>
      <c r="N37" s="15">
        <v>247000</v>
      </c>
      <c r="O37" s="15">
        <v>242000</v>
      </c>
      <c r="P37" s="15">
        <v>262000</v>
      </c>
      <c r="Q37" s="15">
        <v>262000</v>
      </c>
      <c r="R37" s="15">
        <v>262000</v>
      </c>
    </row>
    <row r="38" spans="1:248" s="16" customFormat="1" ht="15" customHeight="1">
      <c r="A38" s="14" t="s">
        <v>83</v>
      </c>
      <c r="B38" s="38">
        <v>321000</v>
      </c>
      <c r="C38" s="38">
        <v>315000</v>
      </c>
      <c r="D38" s="38">
        <v>325000</v>
      </c>
      <c r="E38" s="38">
        <v>335000</v>
      </c>
      <c r="F38" s="38">
        <v>334000</v>
      </c>
      <c r="G38" s="15"/>
      <c r="H38" s="15"/>
      <c r="I38" s="15">
        <v>325000</v>
      </c>
      <c r="J38" s="15">
        <v>327000</v>
      </c>
      <c r="K38" s="15">
        <v>335000</v>
      </c>
      <c r="L38" s="15">
        <v>339000</v>
      </c>
      <c r="M38" s="15">
        <v>362000</v>
      </c>
      <c r="N38" s="15">
        <v>348000</v>
      </c>
      <c r="O38" s="15">
        <v>345000</v>
      </c>
      <c r="P38" s="15">
        <v>353000</v>
      </c>
      <c r="Q38" s="15">
        <v>362000</v>
      </c>
      <c r="R38" s="15">
        <v>361000</v>
      </c>
    </row>
    <row r="39" spans="1:248" s="16" customFormat="1" ht="15" customHeight="1">
      <c r="A39" s="14" t="s">
        <v>18</v>
      </c>
      <c r="B39" s="38">
        <v>422000</v>
      </c>
      <c r="C39" s="38">
        <v>415000</v>
      </c>
      <c r="D39" s="38">
        <v>439000</v>
      </c>
      <c r="E39" s="38">
        <v>454000</v>
      </c>
      <c r="F39" s="38">
        <v>456000</v>
      </c>
      <c r="G39" s="15"/>
      <c r="H39" s="15"/>
      <c r="I39" s="15">
        <v>453000</v>
      </c>
      <c r="J39" s="15">
        <v>458000</v>
      </c>
      <c r="K39" s="15">
        <v>462000</v>
      </c>
      <c r="L39" s="15">
        <v>470000</v>
      </c>
      <c r="M39" s="15">
        <v>493000</v>
      </c>
      <c r="N39" s="15">
        <v>485000</v>
      </c>
      <c r="O39" s="15">
        <v>484000</v>
      </c>
      <c r="P39" s="15">
        <v>497000</v>
      </c>
      <c r="Q39" s="15">
        <v>512000</v>
      </c>
      <c r="R39" s="15">
        <v>510000</v>
      </c>
    </row>
    <row r="40" spans="1:248" s="16" customFormat="1" ht="15" customHeight="1">
      <c r="A40" s="14" t="s">
        <v>19</v>
      </c>
      <c r="B40" s="38">
        <v>593000</v>
      </c>
      <c r="C40" s="38">
        <v>586000</v>
      </c>
      <c r="D40" s="38">
        <v>619000</v>
      </c>
      <c r="E40" s="38">
        <v>643000</v>
      </c>
      <c r="F40" s="38">
        <v>648000</v>
      </c>
      <c r="G40" s="15"/>
      <c r="H40" s="15"/>
      <c r="I40" s="15">
        <v>626000</v>
      </c>
      <c r="J40" s="15">
        <v>636000</v>
      </c>
      <c r="K40" s="15">
        <v>634000</v>
      </c>
      <c r="L40" s="15">
        <v>649000</v>
      </c>
      <c r="M40" s="15">
        <v>673000</v>
      </c>
      <c r="N40" s="15">
        <v>666000</v>
      </c>
      <c r="O40" s="15">
        <v>666000</v>
      </c>
      <c r="P40" s="15">
        <v>679000</v>
      </c>
      <c r="Q40" s="15">
        <v>698000</v>
      </c>
      <c r="R40" s="15">
        <v>700000</v>
      </c>
    </row>
    <row r="41" spans="1:248" s="26" customFormat="1" ht="18.75" customHeight="1">
      <c r="A41" s="23" t="s">
        <v>20</v>
      </c>
      <c r="B41" s="40">
        <v>3.7</v>
      </c>
      <c r="C41" s="40">
        <v>3.9</v>
      </c>
      <c r="D41" s="40">
        <v>4.3</v>
      </c>
      <c r="E41" s="40">
        <v>4.3</v>
      </c>
      <c r="F41" s="40">
        <v>4</v>
      </c>
      <c r="G41" s="24"/>
      <c r="H41" s="24"/>
      <c r="I41" s="24">
        <v>4.7</v>
      </c>
      <c r="J41" s="24">
        <v>4.8</v>
      </c>
      <c r="K41" s="24">
        <v>4.7</v>
      </c>
      <c r="L41" s="24">
        <v>4.9000000000000004</v>
      </c>
      <c r="M41" s="24">
        <v>4.8</v>
      </c>
      <c r="N41" s="24">
        <v>4.9000000000000004</v>
      </c>
      <c r="O41" s="24">
        <v>4.9000000000000004</v>
      </c>
      <c r="P41" s="24">
        <v>3.7</v>
      </c>
      <c r="Q41" s="24">
        <v>3.9</v>
      </c>
      <c r="R41" s="24">
        <v>3.8</v>
      </c>
    </row>
    <row r="42" spans="1:248" s="26" customFormat="1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12"/>
      <c r="Q42" s="12"/>
      <c r="R42" s="12"/>
    </row>
    <row r="43" spans="1:248" s="26" customFormat="1">
      <c r="A43" s="9" t="s">
        <v>21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12"/>
      <c r="Q43" s="12"/>
      <c r="R43" s="12"/>
    </row>
    <row r="44" spans="1:248" s="26" customFormat="1">
      <c r="A44" s="9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2"/>
      <c r="Q44" s="12"/>
      <c r="R44" s="12"/>
    </row>
    <row r="45" spans="1:248" s="26" customFormat="1">
      <c r="A45" s="9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12"/>
      <c r="Q45" s="12"/>
      <c r="R45" s="12"/>
    </row>
    <row r="46" spans="1:248" s="14" customFormat="1" ht="17.25">
      <c r="A46" s="6" t="s">
        <v>2</v>
      </c>
      <c r="B46" s="7">
        <v>2007</v>
      </c>
      <c r="C46" s="7">
        <v>2008</v>
      </c>
      <c r="D46" s="7">
        <v>2009</v>
      </c>
      <c r="E46" s="7">
        <v>2010</v>
      </c>
      <c r="F46" s="7">
        <v>2011</v>
      </c>
      <c r="G46" s="7">
        <v>2012</v>
      </c>
      <c r="H46" s="7"/>
      <c r="I46" s="7">
        <v>2013</v>
      </c>
      <c r="J46" s="7">
        <v>2014</v>
      </c>
      <c r="K46" s="7">
        <v>2015</v>
      </c>
      <c r="L46" s="7">
        <v>2016</v>
      </c>
      <c r="M46" s="7">
        <v>2017</v>
      </c>
      <c r="N46" s="7">
        <v>2018</v>
      </c>
      <c r="O46" s="7">
        <v>2019</v>
      </c>
      <c r="P46" s="7">
        <v>2020</v>
      </c>
      <c r="Q46" s="7" t="s">
        <v>82</v>
      </c>
      <c r="R46" s="7">
        <v>2022</v>
      </c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</row>
    <row r="47" spans="1:248" s="14" customFormat="1" ht="9" customHeight="1">
      <c r="A47" s="29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</row>
    <row r="48" spans="1:248" s="13" customFormat="1" ht="15.75" customHeight="1">
      <c r="A48" s="11" t="s">
        <v>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s="31" customFormat="1" ht="15" customHeight="1">
      <c r="A49" s="20" t="s">
        <v>23</v>
      </c>
      <c r="B49" s="30">
        <v>16.7</v>
      </c>
      <c r="C49" s="30">
        <v>18.100000000000001</v>
      </c>
      <c r="D49" s="30">
        <v>18.100000000000001</v>
      </c>
      <c r="E49" s="30">
        <v>17.2</v>
      </c>
      <c r="F49" s="30">
        <v>15.6</v>
      </c>
      <c r="G49" s="30"/>
      <c r="H49" s="30"/>
      <c r="I49" s="30">
        <v>20.6</v>
      </c>
      <c r="J49" s="30">
        <v>20.7</v>
      </c>
      <c r="K49" s="30">
        <v>18.100000000000001</v>
      </c>
      <c r="L49" s="30">
        <v>18</v>
      </c>
      <c r="M49" s="30">
        <v>16.600000000000001</v>
      </c>
      <c r="N49" s="30">
        <v>17.100000000000001</v>
      </c>
      <c r="O49" s="30">
        <v>18.600000000000001</v>
      </c>
      <c r="P49" s="30">
        <v>12.1</v>
      </c>
      <c r="Q49" s="30">
        <v>12.3</v>
      </c>
      <c r="R49" s="30">
        <v>12.2</v>
      </c>
    </row>
    <row r="50" spans="1:18" s="31" customFormat="1" ht="15" customHeight="1">
      <c r="A50" s="20" t="s">
        <v>24</v>
      </c>
      <c r="B50" s="30">
        <v>27.5</v>
      </c>
      <c r="C50" s="30">
        <v>27.2</v>
      </c>
      <c r="D50" s="30">
        <v>24.7</v>
      </c>
      <c r="E50" s="30">
        <v>23</v>
      </c>
      <c r="F50" s="30">
        <v>24.7</v>
      </c>
      <c r="G50" s="30"/>
      <c r="H50" s="30"/>
      <c r="I50" s="30">
        <v>22.8</v>
      </c>
      <c r="J50" s="30">
        <v>22.2</v>
      </c>
      <c r="K50" s="30">
        <v>22.5</v>
      </c>
      <c r="L50" s="30">
        <v>21.8</v>
      </c>
      <c r="M50" s="30">
        <v>18.2</v>
      </c>
      <c r="N50" s="30">
        <v>21.2</v>
      </c>
      <c r="O50" s="30">
        <v>20.399999999999999</v>
      </c>
      <c r="P50" s="30">
        <v>24.3</v>
      </c>
      <c r="Q50" s="30">
        <v>22.8</v>
      </c>
      <c r="R50" s="30">
        <v>23.2</v>
      </c>
    </row>
    <row r="51" spans="1:18" s="31" customFormat="1" ht="15" customHeight="1">
      <c r="A51" s="20" t="s">
        <v>25</v>
      </c>
      <c r="B51" s="30">
        <v>27.2</v>
      </c>
      <c r="C51" s="30">
        <v>27.3</v>
      </c>
      <c r="D51" s="30">
        <v>24.6</v>
      </c>
      <c r="E51" s="30">
        <v>26.3</v>
      </c>
      <c r="F51" s="30">
        <v>24.8</v>
      </c>
      <c r="G51" s="30"/>
      <c r="H51" s="30"/>
      <c r="I51" s="30">
        <v>23.4</v>
      </c>
      <c r="J51" s="30">
        <v>23.1</v>
      </c>
      <c r="K51" s="30">
        <v>23.7</v>
      </c>
      <c r="L51" s="30">
        <v>23.2</v>
      </c>
      <c r="M51" s="30">
        <v>23.9</v>
      </c>
      <c r="N51" s="30">
        <v>22.8</v>
      </c>
      <c r="O51" s="30">
        <v>22.5</v>
      </c>
      <c r="P51" s="30">
        <v>23.4</v>
      </c>
      <c r="Q51" s="30">
        <v>22.6</v>
      </c>
      <c r="R51" s="30">
        <v>22.4</v>
      </c>
    </row>
    <row r="52" spans="1:18" s="31" customFormat="1" ht="15" customHeight="1">
      <c r="A52" s="20" t="s">
        <v>26</v>
      </c>
      <c r="B52" s="30">
        <v>12.3</v>
      </c>
      <c r="C52" s="30">
        <v>12.1</v>
      </c>
      <c r="D52" s="30">
        <v>14.9</v>
      </c>
      <c r="E52" s="30">
        <v>14.4</v>
      </c>
      <c r="F52" s="30">
        <v>15.2</v>
      </c>
      <c r="G52" s="30"/>
      <c r="H52" s="30"/>
      <c r="I52" s="30">
        <v>14.4</v>
      </c>
      <c r="J52" s="30">
        <v>14.3</v>
      </c>
      <c r="K52" s="30">
        <v>15.5</v>
      </c>
      <c r="L52" s="30">
        <v>15.8</v>
      </c>
      <c r="M52" s="30">
        <v>17.5</v>
      </c>
      <c r="N52" s="30">
        <v>16</v>
      </c>
      <c r="O52" s="30">
        <v>15.5</v>
      </c>
      <c r="P52" s="30">
        <v>15.7</v>
      </c>
      <c r="Q52" s="30">
        <v>15.7</v>
      </c>
      <c r="R52" s="30">
        <v>15.9</v>
      </c>
    </row>
    <row r="53" spans="1:18" s="31" customFormat="1" ht="15" customHeight="1">
      <c r="A53" s="20" t="s">
        <v>27</v>
      </c>
      <c r="B53" s="30">
        <v>16.2</v>
      </c>
      <c r="C53" s="30">
        <v>15.3</v>
      </c>
      <c r="D53" s="30">
        <v>17.7</v>
      </c>
      <c r="E53" s="30">
        <v>19.2</v>
      </c>
      <c r="F53" s="30">
        <v>19.7</v>
      </c>
      <c r="G53" s="30"/>
      <c r="H53" s="30"/>
      <c r="I53" s="30">
        <v>18.899999999999999</v>
      </c>
      <c r="J53" s="30">
        <v>19.7</v>
      </c>
      <c r="K53" s="30">
        <v>20.2</v>
      </c>
      <c r="L53" s="30">
        <v>21.2</v>
      </c>
      <c r="M53" s="30">
        <v>24</v>
      </c>
      <c r="N53" s="30">
        <v>22.9</v>
      </c>
      <c r="O53" s="30">
        <v>22.9</v>
      </c>
      <c r="P53" s="30">
        <v>24.5</v>
      </c>
      <c r="Q53" s="30">
        <v>26.6</v>
      </c>
      <c r="R53" s="30">
        <v>26.4</v>
      </c>
    </row>
    <row r="54" spans="1:18" s="26" customFormat="1" ht="18.75" customHeight="1">
      <c r="A54" s="17" t="s">
        <v>6</v>
      </c>
      <c r="B54" s="44">
        <v>100</v>
      </c>
      <c r="C54" s="44">
        <v>100</v>
      </c>
      <c r="D54" s="44">
        <v>100</v>
      </c>
      <c r="E54" s="44">
        <v>100</v>
      </c>
      <c r="F54" s="44">
        <v>100</v>
      </c>
      <c r="G54" s="32"/>
      <c r="H54" s="32"/>
      <c r="I54" s="44">
        <v>100</v>
      </c>
      <c r="J54" s="44">
        <v>100</v>
      </c>
      <c r="K54" s="44">
        <v>100</v>
      </c>
      <c r="L54" s="44">
        <v>100</v>
      </c>
      <c r="M54" s="44">
        <v>100</v>
      </c>
      <c r="N54" s="44">
        <v>100</v>
      </c>
      <c r="O54" s="44">
        <v>100</v>
      </c>
      <c r="P54" s="44">
        <v>100</v>
      </c>
      <c r="Q54" s="44">
        <v>100</v>
      </c>
      <c r="R54" s="44">
        <v>100</v>
      </c>
    </row>
    <row r="55" spans="1:18" s="13" customFormat="1" ht="8.25" customHeight="1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"/>
      <c r="Q55" s="1"/>
      <c r="R55" s="1"/>
    </row>
    <row r="56" spans="1:18" s="13" customFormat="1" ht="15.75" customHeight="1">
      <c r="A56" s="11" t="s">
        <v>28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/>
      <c r="Q56"/>
      <c r="R56"/>
    </row>
    <row r="57" spans="1:18" s="31" customFormat="1" ht="15" customHeight="1">
      <c r="A57" s="20" t="s">
        <v>5</v>
      </c>
      <c r="B57" s="41">
        <v>8.8000000000000007</v>
      </c>
      <c r="C57" s="41">
        <v>10</v>
      </c>
      <c r="D57" s="41">
        <v>11.5</v>
      </c>
      <c r="E57" s="41">
        <v>10.6</v>
      </c>
      <c r="F57" s="41">
        <v>10.199999999999999</v>
      </c>
      <c r="G57" s="30"/>
      <c r="H57" s="30"/>
      <c r="I57" s="30">
        <v>12.7</v>
      </c>
      <c r="J57" s="30">
        <v>15</v>
      </c>
      <c r="K57" s="30">
        <v>11.7</v>
      </c>
      <c r="L57" s="30">
        <v>11.8</v>
      </c>
      <c r="M57" s="30">
        <v>11.8</v>
      </c>
      <c r="N57" s="30">
        <v>13.1</v>
      </c>
      <c r="O57" s="30">
        <v>15.5</v>
      </c>
      <c r="P57" s="30">
        <v>7.4</v>
      </c>
      <c r="Q57" s="30">
        <v>7.9</v>
      </c>
      <c r="R57" s="30">
        <v>6.6</v>
      </c>
    </row>
    <row r="58" spans="1:18" s="31" customFormat="1" ht="15" customHeight="1">
      <c r="A58" s="20" t="s">
        <v>4</v>
      </c>
      <c r="B58" s="41">
        <v>4.9000000000000004</v>
      </c>
      <c r="C58" s="41">
        <v>5.5</v>
      </c>
      <c r="D58" s="41">
        <v>6.3</v>
      </c>
      <c r="E58" s="41">
        <v>4.5999999999999996</v>
      </c>
      <c r="F58" s="41">
        <v>4.9000000000000004</v>
      </c>
      <c r="G58" s="30"/>
      <c r="H58" s="30"/>
      <c r="I58" s="30">
        <v>11.6</v>
      </c>
      <c r="J58" s="30">
        <v>11.8</v>
      </c>
      <c r="K58" s="30">
        <v>10.4</v>
      </c>
      <c r="L58" s="30">
        <v>11</v>
      </c>
      <c r="M58" s="30">
        <v>9.6</v>
      </c>
      <c r="N58" s="30">
        <v>9.3000000000000007</v>
      </c>
      <c r="O58" s="30">
        <v>11.4</v>
      </c>
      <c r="P58" s="30">
        <v>8.9</v>
      </c>
      <c r="Q58" s="30">
        <v>8.8000000000000007</v>
      </c>
      <c r="R58" s="30">
        <v>7.9</v>
      </c>
    </row>
    <row r="59" spans="1:18" s="26" customFormat="1" ht="18.75" customHeight="1">
      <c r="A59" s="23" t="s">
        <v>6</v>
      </c>
      <c r="B59" s="40">
        <v>6.9</v>
      </c>
      <c r="C59" s="40">
        <v>7.9</v>
      </c>
      <c r="D59" s="40">
        <v>9.1</v>
      </c>
      <c r="E59" s="40">
        <v>7.9</v>
      </c>
      <c r="F59" s="40">
        <v>7.9</v>
      </c>
      <c r="G59" s="33"/>
      <c r="H59" s="33"/>
      <c r="I59" s="33">
        <v>12.2</v>
      </c>
      <c r="J59" s="33">
        <v>13.6</v>
      </c>
      <c r="K59" s="33">
        <v>11.1</v>
      </c>
      <c r="L59" s="33">
        <v>11.5</v>
      </c>
      <c r="M59" s="33">
        <v>10.9</v>
      </c>
      <c r="N59" s="33">
        <v>11.5</v>
      </c>
      <c r="O59" s="33">
        <v>13.8</v>
      </c>
      <c r="P59" s="33">
        <v>8.1</v>
      </c>
      <c r="Q59" s="33">
        <v>8.3000000000000007</v>
      </c>
      <c r="R59" s="33">
        <v>7.1</v>
      </c>
    </row>
    <row r="60" spans="1:18" s="26" customFormat="1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8" s="1" customFormat="1" ht="12.75">
      <c r="A61" s="34" t="s">
        <v>29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</row>
    <row r="62" spans="1:18" s="1" customFormat="1" ht="12.75">
      <c r="A62" s="36" t="s">
        <v>30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8" s="1" customFormat="1" ht="12.7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</row>
    <row r="71" spans="16:18">
      <c r="P71" s="26"/>
      <c r="Q71" s="26"/>
      <c r="R71" s="26"/>
    </row>
    <row r="72" spans="16:18">
      <c r="P72" s="1"/>
      <c r="Q72" s="1"/>
      <c r="R72" s="1"/>
    </row>
    <row r="73" spans="16:18">
      <c r="P73" s="1"/>
      <c r="Q73" s="1"/>
      <c r="R73" s="1"/>
    </row>
    <row r="74" spans="16:18">
      <c r="P74" s="1"/>
      <c r="Q74" s="1"/>
      <c r="R7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Salaires 2013-2022 Global</vt:lpstr>
      <vt:lpstr>Salaires 2013-2022 Privé</vt:lpstr>
      <vt:lpstr>Salaires 2013-2022 Public</vt:lpstr>
      <vt:lpstr>Salaires méd. 2007-2022 Global</vt:lpstr>
      <vt:lpstr>Salaires méd. 2007-2022 Privé</vt:lpstr>
      <vt:lpstr>Salaires méd. 2007-2022 Public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2023-10-31T01:09:36Z</dcterms:modified>
</cp:coreProperties>
</file>