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ez moi" sheetId="1" r:id="rId1"/>
    <sheet name="Principales_données" sheetId="2" r:id="rId2"/>
    <sheet name="Population" sheetId="3" r:id="rId3"/>
    <sheet name="Emploi1" sheetId="4" r:id="rId4"/>
    <sheet name="Emploi2" sheetId="5" r:id="rId5"/>
    <sheet name="Emploi3" sheetId="6" r:id="rId6"/>
    <sheet name="Chômage1" sheetId="7" r:id="rId7"/>
    <sheet name="Chômage2" sheetId="8" r:id="rId8"/>
    <sheet name="Activité1" sheetId="9" r:id="rId9"/>
    <sheet name="Activité2_a" sheetId="10" r:id="rId10"/>
    <sheet name="Activité2_b" sheetId="11" r:id="rId11"/>
    <sheet name="Activité3" sheetId="12" r:id="rId12"/>
    <sheet name="Tps_trav1" sheetId="13" r:id="rId13"/>
  </sheets>
  <definedNames/>
  <calcPr fullCalcOnLoad="1"/>
</workbook>
</file>

<file path=xl/sharedStrings.xml><?xml version="1.0" encoding="utf-8"?>
<sst xmlns="http://schemas.openxmlformats.org/spreadsheetml/2006/main" count="647" uniqueCount="145">
  <si>
    <t xml:space="preserve">Liste des tableaux : </t>
  </si>
  <si>
    <t>Lien vers la feuille</t>
  </si>
  <si>
    <t>Données de cadrage issues de l’Enquête emploi de 2014 à 2019</t>
  </si>
  <si>
    <t>Données de contexte : répartition de la population (source Enquête emploi 2019)</t>
  </si>
  <si>
    <t>Population</t>
  </si>
  <si>
    <t>Taux d’emploi selon le sexe, l’âge et le diplôme de 2014 à 2019 (y c. Mayotte)</t>
  </si>
  <si>
    <t>Emploi1</t>
  </si>
  <si>
    <t>Sexe, âge et diplôme des actifs occupés (y c. Mayotte)</t>
  </si>
  <si>
    <t>Emploi2</t>
  </si>
  <si>
    <t xml:space="preserve">Statut des actifs occupés selon l’âge (y c. Mayotte) </t>
  </si>
  <si>
    <t>Emploi3</t>
  </si>
  <si>
    <t>Parts des actifs occupés en situation de sous-emploi selon le sexe et l’âge de 2014 à 2019</t>
  </si>
  <si>
    <t>* Chômage</t>
  </si>
  <si>
    <t>Taux de chômage au sens du BIT, selon le sexe, l’âge et le diplôme de 2014 à 2019 (y c. Mayotte)</t>
  </si>
  <si>
    <t>Chômage1</t>
  </si>
  <si>
    <t>Chômage de longue durée, selon le sexe et l’âge de 2014 à 2019</t>
  </si>
  <si>
    <t>Chômage2</t>
  </si>
  <si>
    <t>* Activité, inactivité</t>
  </si>
  <si>
    <t>Population active et taux d’activité selon le sexe et l’âge de 2014 à 2019 (y c. Mayotte)</t>
  </si>
  <si>
    <t>Activité1</t>
  </si>
  <si>
    <t>Halo autour du chômage selon le sexe, l’âge et par catégorie (y c. Mayotte)</t>
  </si>
  <si>
    <t>Activité2_a</t>
  </si>
  <si>
    <t>Part de la population âgée de 15 à 64 ans située dans le halo autours du chômage entre 2014 et 2019</t>
  </si>
  <si>
    <t>Activité2_b</t>
  </si>
  <si>
    <t>Inactivité des 15-64 ans selon l’âge, le diplôme et le souhait de travailler</t>
  </si>
  <si>
    <t>Activité3</t>
  </si>
  <si>
    <t>* Temps de travail</t>
  </si>
  <si>
    <t>Part des salariés à temps partiel selon le sexe et l’âge.</t>
  </si>
  <si>
    <t>Tps_trav1</t>
  </si>
  <si>
    <t xml:space="preserve">Pour les définitions, voir la documentation jointe à la publication </t>
  </si>
  <si>
    <t>Principales données de cadrage issues de l’Enquête emploi 2019</t>
  </si>
  <si>
    <t>Taux d’emploi des 15-64 ans (%)</t>
  </si>
  <si>
    <t>Actifs occupés (15 ans et plus)</t>
  </si>
  <si>
    <t>Taux de chômage des 15 ans et plus (%)</t>
  </si>
  <si>
    <t>Chômeurs 
(15 ans et plus)</t>
  </si>
  <si>
    <t>Taux d’activité des 15-64 ans (%)</t>
  </si>
  <si>
    <t>Population active 
(15-64 ans)</t>
  </si>
  <si>
    <t>Part de la population âgée de 15 à 64 ans située dans le halo autour du chômage (%)</t>
  </si>
  <si>
    <t>Halo autour du chômage 
(15 ans et plus)</t>
  </si>
  <si>
    <t>Année</t>
  </si>
  <si>
    <t>Guadeloupe</t>
  </si>
  <si>
    <t>Ensemble</t>
  </si>
  <si>
    <t>Hommes</t>
  </si>
  <si>
    <t>Femmes</t>
  </si>
  <si>
    <t>De 15 à 29 ans</t>
  </si>
  <si>
    <t>De 30 à 49 ans</t>
  </si>
  <si>
    <t>50 ans et plus</t>
  </si>
  <si>
    <t>Martinique</t>
  </si>
  <si>
    <t>Guyane</t>
  </si>
  <si>
    <t>La Réunion</t>
  </si>
  <si>
    <t>Mayotte*</t>
  </si>
  <si>
    <t>France métropolitaine</t>
  </si>
  <si>
    <t>Champ : Population des ménages, personnes de 15 ans ou plus, restreint géographiquement pour la Guyane.</t>
  </si>
  <si>
    <t>Pour les définitions, voir la documentation jointe à la publication</t>
  </si>
  <si>
    <t>*Moyenne annuelle sauf Mayotte : situation au 2ème trimestre</t>
  </si>
  <si>
    <t>Données de contexte : répartition de la population  (source Enquête emploi 2019)</t>
  </si>
  <si>
    <t>Répartition de la population de 15 ans ou plus selon l’âge en 2019</t>
  </si>
  <si>
    <t>Mayotte</t>
  </si>
  <si>
    <t>De 50 à 64 ans</t>
  </si>
  <si>
    <t>65 ans et plus</t>
  </si>
  <si>
    <t>Total</t>
  </si>
  <si>
    <t>Source : Insee, enquête Emploi 2019.</t>
  </si>
  <si>
    <t>Répartition de la population de 15 ans ou plus selon le sexe en 2019</t>
  </si>
  <si>
    <t>Répartition de la population de 15 ans ou plus selon le niveau de diplôme et le sexe en 2019</t>
  </si>
  <si>
    <t>Diplôme de niveau bac + 2 et supérieur</t>
  </si>
  <si>
    <t>Baccalauréat ou brevet professionnel ou autre diplôme de ce niveau</t>
  </si>
  <si>
    <t>CAP, BEP ou autre diplôme de ce niveau</t>
  </si>
  <si>
    <t>Aucun diplôme, certificat d'études primaires ou brevet des collèges</t>
  </si>
  <si>
    <t>Non renseigné</t>
  </si>
  <si>
    <t>Taux d’emploi des 15-64 ans selon les caractéristiques des personnes de 2014 à 2019</t>
  </si>
  <si>
    <t>Sexe</t>
  </si>
  <si>
    <t>Âge</t>
  </si>
  <si>
    <t>Diplôme</t>
  </si>
  <si>
    <t>Moyenne annuelle sauf Mayotte : situation au 2ème trimestre</t>
  </si>
  <si>
    <t>Sexe, âge et diplôme des actifs occupés en 2019</t>
  </si>
  <si>
    <t>Effectifs</t>
  </si>
  <si>
    <t>Répartition (en %)</t>
  </si>
  <si>
    <t>Diplôme ¹</t>
  </si>
  <si>
    <t>¹ La somme des effectifs par diplôme est légèrement inférieure au nombre total d’actifs occupés, le diplôme étant non renseigné pour certains individus.</t>
  </si>
  <si>
    <t>Statut des actifs occupés en 2019</t>
  </si>
  <si>
    <t>Personnes en emploi</t>
  </si>
  <si>
    <t>Part des non salariés dans l’emploi total (%)</t>
  </si>
  <si>
    <t>Part des salariés dans l’emploi total (%)</t>
  </si>
  <si>
    <t>Parts des actifs occupés en situation de sous-emploi de 2014 à 2019</t>
  </si>
  <si>
    <t xml:space="preserve">Guadeloupe </t>
  </si>
  <si>
    <t>Part du sous-emploi dans l’emploi (%)</t>
  </si>
  <si>
    <t>Taux de chômage au sens du BIT, selon le sexe, l’âge et le diplôme de 2014 à 2019</t>
  </si>
  <si>
    <t>Taux de chômage (%)</t>
  </si>
  <si>
    <t>Taux de chômage de longue durée (d’au moins un an) (%)</t>
  </si>
  <si>
    <t>Effectifs (en milliers)</t>
  </si>
  <si>
    <t>Part dans le chômage (%)</t>
  </si>
  <si>
    <t>Population active et taux d’activité selon le sexe et l’âge de 2014 à 2019</t>
  </si>
  <si>
    <t>Taux d’activité des 15-64 ans (en %)</t>
  </si>
  <si>
    <t>Effectifs
(15-64 ans)</t>
  </si>
  <si>
    <t>Halo autour du chômage selon le sexe, l’âge et par catégorie en 2019</t>
  </si>
  <si>
    <t>De 50 et plus</t>
  </si>
  <si>
    <t>Catégorie de halo</t>
  </si>
  <si>
    <t>Recherchent un emploi, mais ne sont pas disponibles</t>
  </si>
  <si>
    <t>Disponibles pour prendre un emploi, mais n'en recherchent pas</t>
  </si>
  <si>
    <t>Souhaitent un emploi, mais n'en recherchent pas et ne sont pas disponibles</t>
  </si>
  <si>
    <t>Part de la population âgée de 15 à 64 ans située dans le halo autour du chômage entre 2014 et 2019 (%)</t>
  </si>
  <si>
    <t>Guadeloupe (%)</t>
  </si>
  <si>
    <t>Martinique (%)</t>
  </si>
  <si>
    <t>Guyane (%)</t>
  </si>
  <si>
    <t>La Réunion (%)</t>
  </si>
  <si>
    <t>Mayotte (%)</t>
  </si>
  <si>
    <t>France métropolitaine (%)</t>
  </si>
  <si>
    <t>Inactivité des 15-64 ans selon l’âge, le diplôme et le souhait de travailler en 2019</t>
  </si>
  <si>
    <t>Ensemble (15 à 64 ans)</t>
  </si>
  <si>
    <t>Répartition (%)</t>
  </si>
  <si>
    <t>Souhait de travailler</t>
  </si>
  <si>
    <t>Oui</t>
  </si>
  <si>
    <t>Non</t>
  </si>
  <si>
    <t>Pour les personnes ne souhaitant pas travailler, raison principale du souhait de ne pas travailler</t>
  </si>
  <si>
    <t>Fait des études ou suit une formation</t>
  </si>
  <si>
    <t>A des problèmes de santé</t>
  </si>
  <si>
    <t>Pense qu'il n'y a pas de travail disponible</t>
  </si>
  <si>
    <t>A déjà pris sa retraite</t>
  </si>
  <si>
    <t>Autre</t>
  </si>
  <si>
    <t>Note : la somme des effectifs par diplôme est légèrement inférieure au nombre d’inactifs, en raison de quelques valeurs manquantes.</t>
  </si>
  <si>
    <t>Part des salariés à temps partiel en 2019 dans l’emploi salarié total (%)</t>
  </si>
  <si>
    <t>Ensemble des salariés à temps partiels</t>
  </si>
  <si>
    <t>Nouvelle-Calédonie</t>
  </si>
  <si>
    <t>Part du sous-emploi dans l'emploi (%)</t>
  </si>
  <si>
    <t>Taux de chômage de longue durée (d'au moins un an) (%)</t>
  </si>
  <si>
    <t>Taux d'activité des 15-64 ans (en %)</t>
  </si>
  <si>
    <t>Nouvelle-Calédonie*</t>
  </si>
  <si>
    <t>Nouvelle-Calédonie   (%)</t>
  </si>
  <si>
    <t>Nouvelle-Calédonie**</t>
  </si>
  <si>
    <t>** La première édition a eu lieu en 2017</t>
  </si>
  <si>
    <t>nd</t>
  </si>
  <si>
    <t>* La première édition a eu lieu en 2017</t>
  </si>
  <si>
    <t>Données annuelles</t>
  </si>
  <si>
    <r>
      <rPr>
        <u val="single"/>
        <sz val="10"/>
        <rFont val="Calibri"/>
        <family val="2"/>
      </rPr>
      <t>unité</t>
    </r>
    <r>
      <rPr>
        <sz val="10"/>
        <rFont val="Calibri"/>
        <family val="2"/>
      </rPr>
      <t xml:space="preserve"> : nombre </t>
    </r>
  </si>
  <si>
    <t>Données mises à jour le : 02/07/2020</t>
  </si>
  <si>
    <t>unité : %</t>
  </si>
  <si>
    <r>
      <rPr>
        <u val="single"/>
        <sz val="10"/>
        <rFont val="Calibri"/>
        <family val="2"/>
      </rPr>
      <t>unité</t>
    </r>
    <r>
      <rPr>
        <sz val="10"/>
        <rFont val="Calibri"/>
        <family val="2"/>
      </rPr>
      <t xml:space="preserve"> : %</t>
    </r>
  </si>
  <si>
    <t>unité : nombre ; %</t>
  </si>
  <si>
    <r>
      <rPr>
        <u val="single"/>
        <sz val="10"/>
        <rFont val="Calibri"/>
        <family val="2"/>
      </rPr>
      <t>unité</t>
    </r>
    <r>
      <rPr>
        <sz val="10"/>
        <rFont val="Calibri"/>
        <family val="2"/>
      </rPr>
      <t xml:space="preserve"> : nombre ; %</t>
    </r>
  </si>
  <si>
    <t xml:space="preserve">Données annuelles </t>
  </si>
  <si>
    <r>
      <rPr>
        <u val="single"/>
        <sz val="10"/>
        <rFont val="Calibri"/>
        <family val="2"/>
      </rPr>
      <t>unité</t>
    </r>
    <r>
      <rPr>
        <sz val="10"/>
        <rFont val="Calibri"/>
        <family val="2"/>
      </rPr>
      <t xml:space="preserve"> : % </t>
    </r>
  </si>
  <si>
    <r>
      <rPr>
        <u val="single"/>
        <sz val="10"/>
        <rFont val="Calibri"/>
        <family val="2"/>
      </rPr>
      <t>unité</t>
    </r>
    <r>
      <rPr>
        <sz val="10"/>
        <rFont val="Calibri"/>
        <family val="2"/>
      </rPr>
      <t xml:space="preserve"> : % ; nombre </t>
    </r>
  </si>
  <si>
    <r>
      <t>* Emploi</t>
    </r>
    <r>
      <rPr>
        <sz val="11"/>
        <rFont val="Calibri"/>
        <family val="2"/>
      </rPr>
      <t xml:space="preserve"> </t>
    </r>
  </si>
  <si>
    <t xml:space="preserve">Principaux indicateurs sur l’emploi, le chômage et l’activité
Comparaisons France et collectivités d'outre-mer </t>
  </si>
  <si>
    <t>Principales données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</si>
</sst>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0C];[Red]\-#,##0.00\ [$€-40C]"/>
    <numFmt numFmtId="167" formatCode="0.0"/>
    <numFmt numFmtId="168" formatCode="mmmm"/>
  </numFmts>
  <fonts count="64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1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6"/>
      <name val="Calibri"/>
      <family val="2"/>
    </font>
    <font>
      <sz val="15"/>
      <name val="Calibri"/>
      <family val="2"/>
    </font>
    <font>
      <b/>
      <sz val="10"/>
      <color indexed="10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 applyNumberFormat="0" applyFill="0" applyBorder="0" applyProtection="0">
      <alignment horizontal="center"/>
    </xf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48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28" fillId="0" borderId="13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29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60" fillId="2" borderId="19" xfId="0" applyFont="1" applyFill="1" applyBorder="1" applyAlignment="1">
      <alignment horizontal="center"/>
    </xf>
    <xf numFmtId="0" fontId="60" fillId="2" borderId="20" xfId="0" applyFont="1" applyFill="1" applyBorder="1" applyAlignment="1">
      <alignment horizontal="center"/>
    </xf>
    <xf numFmtId="0" fontId="60" fillId="2" borderId="18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61" fillId="2" borderId="22" xfId="0" applyNumberFormat="1" applyFont="1" applyFill="1" applyBorder="1" applyAlignment="1">
      <alignment horizontal="center" vertical="center"/>
    </xf>
    <xf numFmtId="1" fontId="61" fillId="2" borderId="0" xfId="0" applyNumberFormat="1" applyFont="1" applyFill="1" applyBorder="1" applyAlignment="1">
      <alignment horizontal="center" vertical="center"/>
    </xf>
    <xf numFmtId="1" fontId="61" fillId="2" borderId="23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23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 horizontal="center"/>
    </xf>
    <xf numFmtId="1" fontId="32" fillId="33" borderId="24" xfId="0" applyNumberFormat="1" applyFont="1" applyFill="1" applyBorder="1" applyAlignment="1">
      <alignment/>
    </xf>
    <xf numFmtId="1" fontId="4" fillId="0" borderId="25" xfId="0" applyNumberFormat="1" applyFont="1" applyBorder="1" applyAlignment="1">
      <alignment/>
    </xf>
    <xf numFmtId="1" fontId="61" fillId="2" borderId="25" xfId="0" applyNumberFormat="1" applyFont="1" applyFill="1" applyBorder="1" applyAlignment="1">
      <alignment/>
    </xf>
    <xf numFmtId="1" fontId="61" fillId="2" borderId="0" xfId="0" applyNumberFormat="1" applyFont="1" applyFill="1" applyBorder="1" applyAlignment="1">
      <alignment horizontal="right"/>
    </xf>
    <xf numFmtId="1" fontId="61" fillId="2" borderId="23" xfId="0" applyNumberFormat="1" applyFont="1" applyFill="1" applyBorder="1" applyAlignment="1">
      <alignment horizontal="right"/>
    </xf>
    <xf numFmtId="1" fontId="61" fillId="2" borderId="22" xfId="0" applyNumberFormat="1" applyFont="1" applyFill="1" applyBorder="1" applyAlignment="1">
      <alignment horizontal="right"/>
    </xf>
    <xf numFmtId="1" fontId="61" fillId="2" borderId="0" xfId="0" applyNumberFormat="1" applyFont="1" applyFill="1" applyAlignment="1">
      <alignment/>
    </xf>
    <xf numFmtId="1" fontId="61" fillId="2" borderId="26" xfId="0" applyNumberFormat="1" applyFont="1" applyFill="1" applyBorder="1" applyAlignment="1">
      <alignment/>
    </xf>
    <xf numFmtId="1" fontId="61" fillId="2" borderId="27" xfId="0" applyNumberFormat="1" applyFont="1" applyFill="1" applyBorder="1" applyAlignment="1">
      <alignment horizontal="right"/>
    </xf>
    <xf numFmtId="1" fontId="61" fillId="2" borderId="28" xfId="0" applyNumberFormat="1" applyFont="1" applyFill="1" applyBorder="1" applyAlignment="1">
      <alignment horizontal="right"/>
    </xf>
    <xf numFmtId="1" fontId="61" fillId="2" borderId="29" xfId="0" applyNumberFormat="1" applyFont="1" applyFill="1" applyBorder="1" applyAlignment="1">
      <alignment horizontal="right"/>
    </xf>
    <xf numFmtId="1" fontId="61" fillId="2" borderId="27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61" fillId="2" borderId="3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24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32" fillId="33" borderId="32" xfId="0" applyNumberFormat="1" applyFont="1" applyFill="1" applyBorder="1" applyAlignment="1">
      <alignment vertical="center"/>
    </xf>
    <xf numFmtId="3" fontId="34" fillId="33" borderId="31" xfId="0" applyNumberFormat="1" applyFont="1" applyFill="1" applyBorder="1" applyAlignment="1">
      <alignment horizontal="right" vertical="center"/>
    </xf>
    <xf numFmtId="3" fontId="34" fillId="33" borderId="0" xfId="0" applyNumberFormat="1" applyFont="1" applyFill="1" applyAlignment="1">
      <alignment vertical="center"/>
    </xf>
    <xf numFmtId="1" fontId="34" fillId="33" borderId="0" xfId="0" applyNumberFormat="1" applyFont="1" applyFill="1" applyBorder="1" applyAlignment="1">
      <alignment vertical="center"/>
    </xf>
    <xf numFmtId="167" fontId="3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67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61" fillId="2" borderId="22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vertical="center"/>
    </xf>
    <xf numFmtId="1" fontId="3" fillId="33" borderId="23" xfId="0" applyNumberFormat="1" applyFont="1" applyFill="1" applyBorder="1" applyAlignment="1">
      <alignment vertical="center"/>
    </xf>
    <xf numFmtId="1" fontId="34" fillId="33" borderId="22" xfId="0" applyNumberFormat="1" applyFont="1" applyFill="1" applyBorder="1" applyAlignment="1">
      <alignment vertical="center"/>
    </xf>
    <xf numFmtId="1" fontId="34" fillId="33" borderId="23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61" fillId="2" borderId="33" xfId="0" applyNumberFormat="1" applyFont="1" applyFill="1" applyBorder="1" applyAlignment="1">
      <alignment vertical="center"/>
    </xf>
    <xf numFmtId="3" fontId="61" fillId="2" borderId="34" xfId="0" applyNumberFormat="1" applyFont="1" applyFill="1" applyBorder="1" applyAlignment="1">
      <alignment vertical="center"/>
    </xf>
    <xf numFmtId="3" fontId="61" fillId="2" borderId="35" xfId="0" applyNumberFormat="1" applyFont="1" applyFill="1" applyBorder="1" applyAlignment="1">
      <alignment vertical="center"/>
    </xf>
    <xf numFmtId="3" fontId="61" fillId="2" borderId="36" xfId="0" applyNumberFormat="1" applyFont="1" applyFill="1" applyBorder="1" applyAlignment="1">
      <alignment vertical="center"/>
    </xf>
    <xf numFmtId="0" fontId="61" fillId="2" borderId="0" xfId="0" applyFont="1" applyFill="1" applyBorder="1" applyAlignment="1">
      <alignment horizontal="center" vertical="center" wrapText="1"/>
    </xf>
    <xf numFmtId="0" fontId="61" fillId="2" borderId="22" xfId="0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 wrapText="1"/>
    </xf>
    <xf numFmtId="3" fontId="32" fillId="33" borderId="22" xfId="0" applyNumberFormat="1" applyFont="1" applyFill="1" applyBorder="1" applyAlignment="1">
      <alignment vertical="center"/>
    </xf>
    <xf numFmtId="3" fontId="32" fillId="33" borderId="23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2" fillId="33" borderId="37" xfId="0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61" fillId="2" borderId="27" xfId="0" applyFont="1" applyFill="1" applyBorder="1" applyAlignment="1">
      <alignment vertical="center"/>
    </xf>
    <xf numFmtId="0" fontId="62" fillId="2" borderId="27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2" fillId="33" borderId="32" xfId="0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61" fillId="2" borderId="33" xfId="0" applyFont="1" applyFill="1" applyBorder="1" applyAlignment="1">
      <alignment vertical="center"/>
    </xf>
    <xf numFmtId="3" fontId="61" fillId="2" borderId="34" xfId="0" applyNumberFormat="1" applyFont="1" applyFill="1" applyBorder="1" applyAlignment="1">
      <alignment horizontal="right" vertical="center"/>
    </xf>
    <xf numFmtId="0" fontId="62" fillId="2" borderId="34" xfId="0" applyFont="1" applyFill="1" applyBorder="1" applyAlignment="1">
      <alignment vertical="center"/>
    </xf>
    <xf numFmtId="3" fontId="34" fillId="33" borderId="0" xfId="0" applyNumberFormat="1" applyFont="1" applyFill="1" applyBorder="1" applyAlignment="1">
      <alignment horizontal="right" vertical="center"/>
    </xf>
    <xf numFmtId="3" fontId="34" fillId="33" borderId="22" xfId="0" applyNumberFormat="1" applyFont="1" applyFill="1" applyBorder="1" applyAlignment="1">
      <alignment horizontal="right" vertical="center"/>
    </xf>
    <xf numFmtId="3" fontId="34" fillId="33" borderId="23" xfId="0" applyNumberFormat="1" applyFont="1" applyFill="1" applyBorder="1" applyAlignment="1">
      <alignment horizontal="right" vertical="center"/>
    </xf>
    <xf numFmtId="3" fontId="61" fillId="2" borderId="35" xfId="0" applyNumberFormat="1" applyFont="1" applyFill="1" applyBorder="1" applyAlignment="1">
      <alignment horizontal="right" vertical="center"/>
    </xf>
    <xf numFmtId="3" fontId="61" fillId="2" borderId="36" xfId="0" applyNumberFormat="1" applyFont="1" applyFill="1" applyBorder="1" applyAlignment="1">
      <alignment horizontal="right" vertical="center"/>
    </xf>
    <xf numFmtId="0" fontId="60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1" fontId="34" fillId="33" borderId="0" xfId="0" applyNumberFormat="1" applyFont="1" applyFill="1" applyBorder="1" applyAlignment="1">
      <alignment horizontal="right" vertical="center"/>
    </xf>
    <xf numFmtId="1" fontId="61" fillId="2" borderId="27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4" fillId="0" borderId="32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0" fillId="2" borderId="0" xfId="0" applyFont="1" applyFill="1" applyAlignment="1">
      <alignment vertical="center"/>
    </xf>
    <xf numFmtId="0" fontId="61" fillId="2" borderId="0" xfId="0" applyFont="1" applyFill="1" applyAlignment="1">
      <alignment vertical="center"/>
    </xf>
    <xf numFmtId="3" fontId="34" fillId="33" borderId="41" xfId="0" applyNumberFormat="1" applyFont="1" applyFill="1" applyBorder="1" applyAlignment="1">
      <alignment horizontal="right" vertical="center"/>
    </xf>
    <xf numFmtId="3" fontId="34" fillId="33" borderId="42" xfId="0" applyNumberFormat="1" applyFont="1" applyFill="1" applyBorder="1" applyAlignment="1">
      <alignment horizontal="right" vertical="center"/>
    </xf>
    <xf numFmtId="3" fontId="32" fillId="33" borderId="37" xfId="0" applyNumberFormat="1" applyFont="1" applyFill="1" applyBorder="1" applyAlignment="1">
      <alignment vertical="center"/>
    </xf>
    <xf numFmtId="3" fontId="32" fillId="33" borderId="42" xfId="0" applyNumberFormat="1" applyFont="1" applyFill="1" applyBorder="1" applyAlignment="1">
      <alignment horizontal="right" vertical="center"/>
    </xf>
    <xf numFmtId="3" fontId="32" fillId="33" borderId="0" xfId="0" applyNumberFormat="1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32" fillId="33" borderId="22" xfId="0" applyNumberFormat="1" applyFont="1" applyFill="1" applyBorder="1" applyAlignment="1">
      <alignment horizontal="right" vertical="center"/>
    </xf>
    <xf numFmtId="3" fontId="32" fillId="33" borderId="0" xfId="0" applyNumberFormat="1" applyFont="1" applyFill="1" applyBorder="1" applyAlignment="1">
      <alignment horizontal="right" vertical="center"/>
    </xf>
    <xf numFmtId="3" fontId="32" fillId="33" borderId="23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61" fillId="2" borderId="43" xfId="0" applyNumberFormat="1" applyFont="1" applyFill="1" applyBorder="1" applyAlignment="1">
      <alignment vertical="center"/>
    </xf>
    <xf numFmtId="3" fontId="61" fillId="2" borderId="0" xfId="0" applyNumberFormat="1" applyFont="1" applyFill="1" applyAlignment="1">
      <alignment vertical="center"/>
    </xf>
    <xf numFmtId="0" fontId="60" fillId="2" borderId="0" xfId="0" applyFont="1" applyFill="1" applyAlignment="1">
      <alignment vertical="center" wrapText="1"/>
    </xf>
    <xf numFmtId="0" fontId="60" fillId="2" borderId="44" xfId="0" applyFont="1" applyFill="1" applyBorder="1" applyAlignment="1">
      <alignment horizontal="center" vertical="center" wrapText="1"/>
    </xf>
    <xf numFmtId="3" fontId="61" fillId="2" borderId="45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63" fillId="2" borderId="0" xfId="0" applyFont="1" applyFill="1" applyAlignment="1">
      <alignment vertical="center"/>
    </xf>
    <xf numFmtId="0" fontId="61" fillId="2" borderId="0" xfId="0" applyFont="1" applyFill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46" xfId="0" applyFont="1" applyFill="1" applyBorder="1" applyAlignment="1">
      <alignment vertical="center"/>
    </xf>
    <xf numFmtId="0" fontId="61" fillId="2" borderId="22" xfId="0" applyFont="1" applyFill="1" applyBorder="1" applyAlignment="1">
      <alignment horizontal="center" vertical="center"/>
    </xf>
    <xf numFmtId="3" fontId="61" fillId="2" borderId="29" xfId="0" applyNumberFormat="1" applyFont="1" applyFill="1" applyBorder="1" applyAlignment="1">
      <alignment horizontal="right" vertical="center"/>
    </xf>
    <xf numFmtId="3" fontId="61" fillId="2" borderId="27" xfId="0" applyNumberFormat="1" applyFont="1" applyFill="1" applyBorder="1" applyAlignment="1">
      <alignment horizontal="right" vertical="center"/>
    </xf>
    <xf numFmtId="3" fontId="61" fillId="2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4" fillId="0" borderId="22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3" fontId="62" fillId="2" borderId="0" xfId="0" applyNumberFormat="1" applyFont="1" applyFill="1" applyAlignment="1">
      <alignment vertical="center"/>
    </xf>
    <xf numFmtId="0" fontId="61" fillId="2" borderId="22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1" fontId="61" fillId="2" borderId="0" xfId="0" applyNumberFormat="1" applyFont="1" applyFill="1" applyBorder="1" applyAlignment="1">
      <alignment horizontal="center" vertical="center" wrapText="1"/>
    </xf>
    <xf numFmtId="1" fontId="61" fillId="2" borderId="23" xfId="0" applyNumberFormat="1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/>
    </xf>
    <xf numFmtId="0" fontId="61" fillId="2" borderId="47" xfId="0" applyFont="1" applyFill="1" applyBorder="1" applyAlignment="1">
      <alignment horizontal="right" vertical="center"/>
    </xf>
    <xf numFmtId="3" fontId="32" fillId="33" borderId="47" xfId="0" applyNumberFormat="1" applyFont="1" applyFill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" fontId="61" fillId="2" borderId="48" xfId="0" applyNumberFormat="1" applyFont="1" applyFill="1" applyBorder="1" applyAlignment="1">
      <alignment vertical="center"/>
    </xf>
    <xf numFmtId="3" fontId="61" fillId="2" borderId="27" xfId="0" applyNumberFormat="1" applyFont="1" applyFill="1" applyBorder="1" applyAlignment="1">
      <alignment vertical="center"/>
    </xf>
    <xf numFmtId="3" fontId="32" fillId="33" borderId="37" xfId="0" applyNumberFormat="1" applyFont="1" applyFill="1" applyBorder="1" applyAlignment="1">
      <alignment vertical="center" wrapText="1"/>
    </xf>
    <xf numFmtId="0" fontId="60" fillId="2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 vertical="center"/>
    </xf>
    <xf numFmtId="0" fontId="61" fillId="2" borderId="30" xfId="0" applyFont="1" applyFill="1" applyBorder="1" applyAlignment="1">
      <alignment horizontal="center" vertical="center"/>
    </xf>
    <xf numFmtId="3" fontId="34" fillId="33" borderId="30" xfId="0" applyNumberFormat="1" applyFont="1" applyFill="1" applyBorder="1" applyAlignment="1">
      <alignment horizontal="right" vertical="center"/>
    </xf>
    <xf numFmtId="3" fontId="34" fillId="33" borderId="24" xfId="0" applyNumberFormat="1" applyFont="1" applyFill="1" applyBorder="1" applyAlignment="1">
      <alignment horizontal="right" vertical="center"/>
    </xf>
    <xf numFmtId="3" fontId="34" fillId="33" borderId="49" xfId="0" applyNumberFormat="1" applyFont="1" applyFill="1" applyBorder="1" applyAlignment="1">
      <alignment horizontal="right" vertical="center"/>
    </xf>
    <xf numFmtId="3" fontId="34" fillId="33" borderId="50" xfId="0" applyNumberFormat="1" applyFont="1" applyFill="1" applyBorder="1" applyAlignment="1">
      <alignment horizontal="right" vertical="center"/>
    </xf>
    <xf numFmtId="3" fontId="61" fillId="2" borderId="51" xfId="0" applyNumberFormat="1" applyFont="1" applyFill="1" applyBorder="1" applyAlignment="1">
      <alignment vertical="center"/>
    </xf>
    <xf numFmtId="3" fontId="61" fillId="2" borderId="52" xfId="0" applyNumberFormat="1" applyFont="1" applyFill="1" applyBorder="1" applyAlignment="1">
      <alignment horizontal="right" vertical="center"/>
    </xf>
    <xf numFmtId="3" fontId="61" fillId="2" borderId="53" xfId="0" applyNumberFormat="1" applyFont="1" applyFill="1" applyBorder="1" applyAlignment="1">
      <alignment horizontal="right" vertical="center"/>
    </xf>
    <xf numFmtId="3" fontId="61" fillId="2" borderId="54" xfId="0" applyNumberFormat="1" applyFont="1" applyFill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2" fillId="34" borderId="57" xfId="0" applyFont="1" applyFill="1" applyBorder="1" applyAlignment="1">
      <alignment horizontal="center" vertical="center"/>
    </xf>
    <xf numFmtId="0" fontId="32" fillId="34" borderId="58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60" fillId="2" borderId="16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/>
    </xf>
    <xf numFmtId="3" fontId="61" fillId="2" borderId="19" xfId="0" applyNumberFormat="1" applyFont="1" applyFill="1" applyBorder="1" applyAlignment="1">
      <alignment horizontal="center" vertical="center"/>
    </xf>
    <xf numFmtId="1" fontId="60" fillId="2" borderId="0" xfId="0" applyNumberFormat="1" applyFont="1" applyFill="1" applyBorder="1" applyAlignment="1">
      <alignment horizontal="center" vertical="center"/>
    </xf>
    <xf numFmtId="1" fontId="60" fillId="2" borderId="23" xfId="0" applyNumberFormat="1" applyFont="1" applyFill="1" applyBorder="1" applyAlignment="1">
      <alignment horizontal="center" vertical="center"/>
    </xf>
    <xf numFmtId="1" fontId="60" fillId="2" borderId="22" xfId="0" applyNumberFormat="1" applyFont="1" applyFill="1" applyBorder="1" applyAlignment="1">
      <alignment horizontal="center" vertical="center"/>
    </xf>
    <xf numFmtId="0" fontId="60" fillId="2" borderId="62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/>
    </xf>
    <xf numFmtId="0" fontId="60" fillId="2" borderId="41" xfId="0" applyFont="1" applyFill="1" applyBorder="1" applyAlignment="1">
      <alignment horizontal="center" vertical="center"/>
    </xf>
    <xf numFmtId="1" fontId="60" fillId="2" borderId="39" xfId="0" applyNumberFormat="1" applyFont="1" applyFill="1" applyBorder="1" applyAlignment="1">
      <alignment horizontal="center" vertical="center"/>
    </xf>
    <xf numFmtId="0" fontId="60" fillId="2" borderId="22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23" xfId="0" applyFont="1" applyFill="1" applyBorder="1" applyAlignment="1">
      <alignment horizontal="center" vertical="center"/>
    </xf>
    <xf numFmtId="0" fontId="61" fillId="2" borderId="22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horizontal="center" vertical="center"/>
    </xf>
    <xf numFmtId="0" fontId="61" fillId="2" borderId="22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39" xfId="0" applyFont="1" applyFill="1" applyBorder="1" applyAlignment="1">
      <alignment horizontal="center" vertical="center"/>
    </xf>
    <xf numFmtId="0" fontId="60" fillId="2" borderId="39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0" fontId="61" fillId="2" borderId="30" xfId="0" applyFont="1" applyFill="1" applyBorder="1" applyAlignment="1">
      <alignment horizontal="center" vertical="center"/>
    </xf>
    <xf numFmtId="0" fontId="60" fillId="2" borderId="30" xfId="0" applyFont="1" applyFill="1" applyBorder="1" applyAlignment="1">
      <alignment horizontal="center" vertical="center"/>
    </xf>
    <xf numFmtId="0" fontId="60" fillId="2" borderId="24" xfId="0" applyFont="1" applyFill="1" applyBorder="1" applyAlignment="1">
      <alignment horizontal="center" vertical="center"/>
    </xf>
    <xf numFmtId="0" fontId="47" fillId="0" borderId="0" xfId="46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-tê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ésultat" xfId="54"/>
    <cellStyle name="Résulta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1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2.421875" style="9" customWidth="1"/>
    <col min="2" max="2" width="19.00390625" style="166" customWidth="1"/>
    <col min="3" max="16384" width="9.140625" style="9" customWidth="1"/>
  </cols>
  <sheetData>
    <row r="1" ht="12.75">
      <c r="B1" s="9"/>
    </row>
    <row r="2" ht="43.5" customHeight="1">
      <c r="A2" s="212" t="s">
        <v>143</v>
      </c>
    </row>
    <row r="3" ht="18.75" customHeight="1"/>
    <row r="4" ht="18.75" customHeight="1">
      <c r="A4" s="3" t="s">
        <v>61</v>
      </c>
    </row>
    <row r="5" ht="12.75">
      <c r="A5" s="4" t="s">
        <v>134</v>
      </c>
    </row>
    <row r="6" spans="1:2" ht="18.75" customHeight="1">
      <c r="A6" s="138" t="s">
        <v>0</v>
      </c>
      <c r="B6" s="158" t="s">
        <v>1</v>
      </c>
    </row>
    <row r="7" spans="1:2" s="104" customFormat="1" ht="18.75" customHeight="1">
      <c r="A7" s="104" t="s">
        <v>2</v>
      </c>
      <c r="B7" s="247" t="s">
        <v>144</v>
      </c>
    </row>
    <row r="8" spans="1:2" s="104" customFormat="1" ht="18.75" customHeight="1">
      <c r="A8" s="104" t="s">
        <v>3</v>
      </c>
      <c r="B8" s="247" t="s">
        <v>4</v>
      </c>
    </row>
    <row r="9" spans="1:2" s="104" customFormat="1" ht="18.75" customHeight="1">
      <c r="A9" s="205" t="s">
        <v>142</v>
      </c>
      <c r="B9" s="204"/>
    </row>
    <row r="10" spans="1:2" s="104" customFormat="1" ht="18.75" customHeight="1">
      <c r="A10" s="206" t="s">
        <v>5</v>
      </c>
      <c r="B10" s="247" t="s">
        <v>6</v>
      </c>
    </row>
    <row r="11" spans="1:2" s="104" customFormat="1" ht="18.75" customHeight="1">
      <c r="A11" s="206" t="s">
        <v>7</v>
      </c>
      <c r="B11" s="247" t="s">
        <v>6</v>
      </c>
    </row>
    <row r="12" spans="1:2" s="104" customFormat="1" ht="18.75" customHeight="1">
      <c r="A12" s="206" t="s">
        <v>9</v>
      </c>
      <c r="B12" s="247" t="s">
        <v>8</v>
      </c>
    </row>
    <row r="13" spans="1:2" s="104" customFormat="1" ht="18.75" customHeight="1">
      <c r="A13" s="206" t="s">
        <v>11</v>
      </c>
      <c r="B13" s="247" t="s">
        <v>10</v>
      </c>
    </row>
    <row r="14" spans="1:2" s="104" customFormat="1" ht="18.75" customHeight="1">
      <c r="A14" s="205" t="s">
        <v>12</v>
      </c>
      <c r="B14" s="204"/>
    </row>
    <row r="15" spans="1:2" s="104" customFormat="1" ht="18.75" customHeight="1">
      <c r="A15" s="206" t="s">
        <v>13</v>
      </c>
      <c r="B15" s="247" t="s">
        <v>14</v>
      </c>
    </row>
    <row r="16" spans="1:2" s="104" customFormat="1" ht="18.75" customHeight="1">
      <c r="A16" s="206" t="s">
        <v>15</v>
      </c>
      <c r="B16" s="247" t="s">
        <v>16</v>
      </c>
    </row>
    <row r="17" spans="1:2" s="104" customFormat="1" ht="18.75" customHeight="1">
      <c r="A17" s="205" t="s">
        <v>17</v>
      </c>
      <c r="B17" s="204"/>
    </row>
    <row r="18" spans="1:2" s="104" customFormat="1" ht="18.75" customHeight="1">
      <c r="A18" s="206" t="s">
        <v>18</v>
      </c>
      <c r="B18" s="247" t="s">
        <v>19</v>
      </c>
    </row>
    <row r="19" spans="1:2" s="104" customFormat="1" ht="18.75" customHeight="1">
      <c r="A19" s="206" t="s">
        <v>20</v>
      </c>
      <c r="B19" s="247" t="s">
        <v>21</v>
      </c>
    </row>
    <row r="20" spans="1:2" s="104" customFormat="1" ht="18.75" customHeight="1">
      <c r="A20" s="207" t="s">
        <v>22</v>
      </c>
      <c r="B20" s="247" t="s">
        <v>23</v>
      </c>
    </row>
    <row r="21" spans="1:2" s="104" customFormat="1" ht="18.75" customHeight="1">
      <c r="A21" s="206" t="s">
        <v>24</v>
      </c>
      <c r="B21" s="247" t="s">
        <v>25</v>
      </c>
    </row>
    <row r="22" spans="1:2" s="104" customFormat="1" ht="18.75" customHeight="1">
      <c r="A22" s="205" t="s">
        <v>26</v>
      </c>
      <c r="B22" s="204"/>
    </row>
    <row r="23" spans="1:256" s="104" customFormat="1" ht="15">
      <c r="A23" s="206" t="s">
        <v>27</v>
      </c>
      <c r="B23" s="247" t="s">
        <v>28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3" s="104" customFormat="1" ht="15">
      <c r="A24" s="207"/>
      <c r="B24" s="207"/>
      <c r="C24" s="207"/>
    </row>
    <row r="25" s="104" customFormat="1" ht="15">
      <c r="B25" s="204"/>
    </row>
    <row r="26" spans="1:2" s="104" customFormat="1" ht="15">
      <c r="A26" s="208" t="s">
        <v>29</v>
      </c>
      <c r="B26" s="204"/>
    </row>
    <row r="27" s="104" customFormat="1" ht="15">
      <c r="B27" s="204"/>
    </row>
    <row r="28" s="104" customFormat="1" ht="15">
      <c r="B28" s="204"/>
    </row>
    <row r="29" s="104" customFormat="1" ht="15">
      <c r="B29" s="204"/>
    </row>
  </sheetData>
  <sheetProtection selectLockedCells="1" selectUnlockedCells="1"/>
  <hyperlinks>
    <hyperlink ref="B7" location="Principales_données!A1" display="Principales données"/>
    <hyperlink ref="B8" location="Population!A1" display="Population"/>
    <hyperlink ref="B10" location="Emploi1!A1" display="Emploi1"/>
    <hyperlink ref="B11" location="Emploi1!A1" display="Emploi1"/>
    <hyperlink ref="B12" location="Emploi2!A1" display="Emploi2"/>
    <hyperlink ref="B13" location="Emploi3!A1" display="Emploi3"/>
    <hyperlink ref="B15" location="Chômage1!A1" display="Chômage1"/>
    <hyperlink ref="B16" location="Chômage2!A1" display="Chômage2"/>
    <hyperlink ref="B18" location="Activité1!A1" display="Activité1"/>
    <hyperlink ref="B19" location="Activité2_a!A1" display="Activité2_a"/>
    <hyperlink ref="B20" location="Activité2_b!A1" display="Activité2_b"/>
    <hyperlink ref="B21" location="Activité3!A1" display="Activité3"/>
    <hyperlink ref="B23" location="Tps_trav1!A1" display="Tps_trav1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99" r:id="rId1"/>
  <headerFooter alignWithMargins="0">
    <oddHeader>&amp;C&amp;A</oddHeader>
    <oddFooter>&amp;LIsee - Documenté édité le &amp;D&amp;Cpage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 topLeftCell="A1">
      <selection activeCell="A3" sqref="A3"/>
    </sheetView>
  </sheetViews>
  <sheetFormatPr defaultColWidth="9.140625" defaultRowHeight="12.75"/>
  <cols>
    <col min="1" max="1" width="83.421875" style="9" customWidth="1"/>
    <col min="2" max="7" width="17.140625" style="9" customWidth="1"/>
    <col min="8" max="8" width="17.140625" style="110" customWidth="1"/>
    <col min="9" max="16384" width="9.140625" style="9" customWidth="1"/>
  </cols>
  <sheetData>
    <row r="2" ht="19.5">
      <c r="A2" s="102" t="s">
        <v>94</v>
      </c>
    </row>
    <row r="4" ht="12.75">
      <c r="A4" s="3" t="s">
        <v>61</v>
      </c>
    </row>
    <row r="5" ht="12.75">
      <c r="A5" s="4" t="s">
        <v>134</v>
      </c>
    </row>
    <row r="6" spans="2:8" s="152" customFormat="1" ht="34.5">
      <c r="B6" s="153" t="s">
        <v>122</v>
      </c>
      <c r="C6" s="153" t="s">
        <v>51</v>
      </c>
      <c r="D6" s="153" t="s">
        <v>40</v>
      </c>
      <c r="E6" s="153" t="s">
        <v>47</v>
      </c>
      <c r="F6" s="153" t="s">
        <v>48</v>
      </c>
      <c r="G6" s="153" t="s">
        <v>49</v>
      </c>
      <c r="H6" s="153" t="s">
        <v>57</v>
      </c>
    </row>
    <row r="7" spans="1:8" s="143" customFormat="1" ht="15.75">
      <c r="A7" s="141" t="s">
        <v>70</v>
      </c>
      <c r="B7" s="142"/>
      <c r="C7" s="142"/>
      <c r="D7" s="142"/>
      <c r="E7" s="142"/>
      <c r="F7" s="142"/>
      <c r="G7" s="142"/>
      <c r="H7" s="142"/>
    </row>
    <row r="8" spans="1:8" s="71" customFormat="1" ht="15">
      <c r="A8" s="131" t="s">
        <v>42</v>
      </c>
      <c r="B8" s="72">
        <v>4500</v>
      </c>
      <c r="C8" s="72">
        <v>656900</v>
      </c>
      <c r="D8" s="72">
        <v>10600</v>
      </c>
      <c r="E8" s="72">
        <v>10100</v>
      </c>
      <c r="F8" s="72">
        <v>10700</v>
      </c>
      <c r="G8" s="72">
        <v>28600</v>
      </c>
      <c r="H8" s="73">
        <v>9400</v>
      </c>
    </row>
    <row r="9" spans="1:8" s="71" customFormat="1" ht="15">
      <c r="A9" s="132" t="s">
        <v>43</v>
      </c>
      <c r="B9" s="134">
        <v>4100</v>
      </c>
      <c r="C9" s="134">
        <v>826300</v>
      </c>
      <c r="D9" s="134">
        <v>16300</v>
      </c>
      <c r="E9" s="134">
        <v>13400</v>
      </c>
      <c r="F9" s="134">
        <v>19600</v>
      </c>
      <c r="G9" s="134">
        <v>35700</v>
      </c>
      <c r="H9" s="155">
        <v>21600</v>
      </c>
    </row>
    <row r="10" spans="1:8" s="143" customFormat="1" ht="15.75">
      <c r="A10" s="141" t="s">
        <v>71</v>
      </c>
      <c r="B10" s="142"/>
      <c r="C10" s="142"/>
      <c r="D10" s="142"/>
      <c r="E10" s="142"/>
      <c r="F10" s="142"/>
      <c r="G10" s="142"/>
      <c r="H10" s="142"/>
    </row>
    <row r="11" spans="1:8" s="71" customFormat="1" ht="15">
      <c r="A11" s="135" t="s">
        <v>44</v>
      </c>
      <c r="B11" s="72">
        <v>3300</v>
      </c>
      <c r="C11" s="72">
        <v>479300</v>
      </c>
      <c r="D11" s="72">
        <v>5600</v>
      </c>
      <c r="E11" s="72">
        <v>7100</v>
      </c>
      <c r="F11" s="72">
        <v>12500</v>
      </c>
      <c r="G11" s="72">
        <v>20800</v>
      </c>
      <c r="H11" s="73">
        <v>13300</v>
      </c>
    </row>
    <row r="12" spans="1:8" s="71" customFormat="1" ht="15">
      <c r="A12" s="135" t="s">
        <v>45</v>
      </c>
      <c r="B12" s="72">
        <v>4200</v>
      </c>
      <c r="C12" s="72">
        <v>611400</v>
      </c>
      <c r="D12" s="72">
        <v>11200</v>
      </c>
      <c r="E12" s="72">
        <v>8500</v>
      </c>
      <c r="F12" s="72">
        <v>12800</v>
      </c>
      <c r="G12" s="72">
        <v>24800</v>
      </c>
      <c r="H12" s="73">
        <v>14500</v>
      </c>
    </row>
    <row r="13" spans="1:8" s="71" customFormat="1" ht="15">
      <c r="A13" s="136" t="s">
        <v>95</v>
      </c>
      <c r="B13" s="134">
        <v>1100</v>
      </c>
      <c r="C13" s="134">
        <v>392500</v>
      </c>
      <c r="D13" s="134">
        <v>10000</v>
      </c>
      <c r="E13" s="134">
        <v>7900</v>
      </c>
      <c r="F13" s="134">
        <v>4900</v>
      </c>
      <c r="G13" s="134">
        <v>18700</v>
      </c>
      <c r="H13" s="155">
        <v>3200</v>
      </c>
    </row>
    <row r="14" spans="1:8" s="143" customFormat="1" ht="15.75">
      <c r="A14" s="141" t="s">
        <v>96</v>
      </c>
      <c r="B14" s="142"/>
      <c r="C14" s="142"/>
      <c r="D14" s="142"/>
      <c r="E14" s="142"/>
      <c r="F14" s="142"/>
      <c r="G14" s="142"/>
      <c r="H14" s="142"/>
    </row>
    <row r="15" spans="1:8" s="71" customFormat="1" ht="15">
      <c r="A15" s="131" t="s">
        <v>97</v>
      </c>
      <c r="B15" s="72">
        <v>700</v>
      </c>
      <c r="C15" s="72">
        <v>335500</v>
      </c>
      <c r="D15" s="72">
        <v>2400</v>
      </c>
      <c r="E15" s="72">
        <v>3100</v>
      </c>
      <c r="F15" s="72">
        <v>2300</v>
      </c>
      <c r="G15" s="72">
        <v>7100</v>
      </c>
      <c r="H15" s="73">
        <v>800</v>
      </c>
    </row>
    <row r="16" spans="1:8" s="71" customFormat="1" ht="15">
      <c r="A16" s="131" t="s">
        <v>98</v>
      </c>
      <c r="B16" s="72">
        <v>6100</v>
      </c>
      <c r="C16" s="72">
        <v>623300</v>
      </c>
      <c r="D16" s="72">
        <v>15300</v>
      </c>
      <c r="E16" s="72">
        <v>13100</v>
      </c>
      <c r="F16" s="72">
        <v>19600</v>
      </c>
      <c r="G16" s="72">
        <v>41700</v>
      </c>
      <c r="H16" s="73">
        <v>26700</v>
      </c>
    </row>
    <row r="17" spans="1:8" s="71" customFormat="1" ht="15">
      <c r="A17" s="132" t="s">
        <v>99</v>
      </c>
      <c r="B17" s="134">
        <v>1800</v>
      </c>
      <c r="C17" s="134">
        <v>524400</v>
      </c>
      <c r="D17" s="134">
        <v>9100</v>
      </c>
      <c r="E17" s="134">
        <v>7300</v>
      </c>
      <c r="F17" s="134">
        <v>8400</v>
      </c>
      <c r="G17" s="134">
        <v>15600</v>
      </c>
      <c r="H17" s="155">
        <v>3400</v>
      </c>
    </row>
    <row r="18" spans="1:8" s="151" customFormat="1" ht="15.75">
      <c r="A18" s="150" t="s">
        <v>41</v>
      </c>
      <c r="B18" s="154">
        <v>8600</v>
      </c>
      <c r="C18" s="154">
        <v>1483200</v>
      </c>
      <c r="D18" s="154">
        <v>26800</v>
      </c>
      <c r="E18" s="154">
        <v>23500</v>
      </c>
      <c r="F18" s="154">
        <v>30300</v>
      </c>
      <c r="G18" s="154">
        <v>64400</v>
      </c>
      <c r="H18" s="154">
        <v>31000</v>
      </c>
    </row>
    <row r="20" ht="12.75">
      <c r="A20" s="9" t="s">
        <v>133</v>
      </c>
    </row>
    <row r="21" ht="12.75">
      <c r="A21" s="9" t="s">
        <v>52</v>
      </c>
    </row>
    <row r="22" ht="12.75">
      <c r="A22" s="9" t="s">
        <v>73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 scale="64" r:id="rId1"/>
  <headerFooter alignWithMargins="0">
    <oddHeader>&amp;C&amp;A</oddHeader>
    <oddFooter>&amp;LIsee - Document édité le &amp;D&amp;Cpage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24"/>
  <sheetViews>
    <sheetView zoomScalePageLayoutView="4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64.8515625" style="129" customWidth="1"/>
    <col min="2" max="16384" width="9.140625" style="129" customWidth="1"/>
  </cols>
  <sheetData>
    <row r="2" ht="58.5">
      <c r="A2" s="1" t="s">
        <v>100</v>
      </c>
    </row>
    <row r="3" s="9" customFormat="1" ht="12.75"/>
    <row r="4" spans="1:12" s="9" customFormat="1" ht="12.75">
      <c r="A4" s="3" t="s">
        <v>61</v>
      </c>
      <c r="L4" s="130"/>
    </row>
    <row r="5" s="9" customFormat="1" ht="12.75">
      <c r="A5" s="4" t="s">
        <v>134</v>
      </c>
    </row>
    <row r="6" spans="1:40" s="137" customFormat="1" ht="17.25">
      <c r="A6" s="230" t="s">
        <v>139</v>
      </c>
      <c r="B6" s="229" t="s">
        <v>126</v>
      </c>
      <c r="C6" s="230"/>
      <c r="D6" s="231"/>
      <c r="E6" s="229" t="s">
        <v>106</v>
      </c>
      <c r="F6" s="230"/>
      <c r="G6" s="230"/>
      <c r="H6" s="230"/>
      <c r="I6" s="230"/>
      <c r="J6" s="231"/>
      <c r="K6" s="229" t="s">
        <v>101</v>
      </c>
      <c r="L6" s="230"/>
      <c r="M6" s="230"/>
      <c r="N6" s="230"/>
      <c r="O6" s="230"/>
      <c r="P6" s="231"/>
      <c r="Q6" s="229" t="s">
        <v>102</v>
      </c>
      <c r="R6" s="230"/>
      <c r="S6" s="230"/>
      <c r="T6" s="230"/>
      <c r="U6" s="230"/>
      <c r="V6" s="231"/>
      <c r="W6" s="229" t="s">
        <v>103</v>
      </c>
      <c r="X6" s="230"/>
      <c r="Y6" s="230"/>
      <c r="Z6" s="230"/>
      <c r="AA6" s="230"/>
      <c r="AB6" s="231"/>
      <c r="AC6" s="229" t="s">
        <v>104</v>
      </c>
      <c r="AD6" s="230"/>
      <c r="AE6" s="230"/>
      <c r="AF6" s="230"/>
      <c r="AG6" s="230"/>
      <c r="AH6" s="231"/>
      <c r="AI6" s="241" t="s">
        <v>105</v>
      </c>
      <c r="AJ6" s="242"/>
      <c r="AK6" s="242"/>
      <c r="AL6" s="242"/>
      <c r="AM6" s="242"/>
      <c r="AN6" s="243"/>
    </row>
    <row r="7" spans="1:40" s="138" customFormat="1" ht="15.75">
      <c r="A7" s="240"/>
      <c r="B7" s="162">
        <v>2017</v>
      </c>
      <c r="C7" s="160">
        <v>2018</v>
      </c>
      <c r="D7" s="181">
        <v>2019</v>
      </c>
      <c r="E7" s="162">
        <v>2014</v>
      </c>
      <c r="F7" s="160">
        <v>2015</v>
      </c>
      <c r="G7" s="160">
        <v>2016</v>
      </c>
      <c r="H7" s="160">
        <v>2017</v>
      </c>
      <c r="I7" s="160">
        <v>2018</v>
      </c>
      <c r="J7" s="181">
        <v>2019</v>
      </c>
      <c r="K7" s="83">
        <v>2014</v>
      </c>
      <c r="L7" s="66">
        <v>2015</v>
      </c>
      <c r="M7" s="66">
        <v>2016</v>
      </c>
      <c r="N7" s="66">
        <v>2017</v>
      </c>
      <c r="O7" s="66">
        <v>2018</v>
      </c>
      <c r="P7" s="84">
        <v>2019</v>
      </c>
      <c r="Q7" s="83">
        <v>2014</v>
      </c>
      <c r="R7" s="66">
        <v>2015</v>
      </c>
      <c r="S7" s="66">
        <v>2016</v>
      </c>
      <c r="T7" s="66">
        <v>2017</v>
      </c>
      <c r="U7" s="66">
        <v>2018</v>
      </c>
      <c r="V7" s="84">
        <v>2019</v>
      </c>
      <c r="W7" s="83">
        <v>2014</v>
      </c>
      <c r="X7" s="66">
        <v>2015</v>
      </c>
      <c r="Y7" s="66">
        <v>2016</v>
      </c>
      <c r="Z7" s="66">
        <v>2017</v>
      </c>
      <c r="AA7" s="66">
        <v>2018</v>
      </c>
      <c r="AB7" s="84">
        <v>2019</v>
      </c>
      <c r="AC7" s="83">
        <v>2014</v>
      </c>
      <c r="AD7" s="66">
        <v>2015</v>
      </c>
      <c r="AE7" s="66">
        <v>2016</v>
      </c>
      <c r="AF7" s="66">
        <v>2017</v>
      </c>
      <c r="AG7" s="66">
        <v>2018</v>
      </c>
      <c r="AH7" s="84">
        <v>2019</v>
      </c>
      <c r="AI7" s="83">
        <v>2014</v>
      </c>
      <c r="AJ7" s="66">
        <v>2015</v>
      </c>
      <c r="AK7" s="66">
        <v>2016</v>
      </c>
      <c r="AL7" s="66">
        <v>2017</v>
      </c>
      <c r="AM7" s="66">
        <v>2018</v>
      </c>
      <c r="AN7" s="84">
        <v>2019</v>
      </c>
    </row>
    <row r="8" spans="1:40" s="143" customFormat="1" ht="15.75">
      <c r="A8" s="141" t="s">
        <v>70</v>
      </c>
      <c r="B8" s="145"/>
      <c r="C8" s="146"/>
      <c r="D8" s="147"/>
      <c r="E8" s="145"/>
      <c r="F8" s="146"/>
      <c r="G8" s="146"/>
      <c r="H8" s="146"/>
      <c r="I8" s="146"/>
      <c r="J8" s="147"/>
      <c r="K8" s="145"/>
      <c r="L8" s="146"/>
      <c r="M8" s="146"/>
      <c r="N8" s="146"/>
      <c r="O8" s="146"/>
      <c r="P8" s="147"/>
      <c r="Q8" s="145"/>
      <c r="R8" s="146"/>
      <c r="S8" s="146"/>
      <c r="T8" s="146"/>
      <c r="U8" s="146"/>
      <c r="V8" s="147"/>
      <c r="W8" s="145"/>
      <c r="X8" s="146"/>
      <c r="Y8" s="146"/>
      <c r="Z8" s="146"/>
      <c r="AA8" s="146"/>
      <c r="AB8" s="147"/>
      <c r="AC8" s="145"/>
      <c r="AD8" s="146"/>
      <c r="AE8" s="146"/>
      <c r="AF8" s="146"/>
      <c r="AG8" s="146"/>
      <c r="AH8" s="147"/>
      <c r="AI8" s="145"/>
      <c r="AJ8" s="146"/>
      <c r="AK8" s="146"/>
      <c r="AL8" s="146"/>
      <c r="AM8" s="146"/>
      <c r="AN8" s="147"/>
    </row>
    <row r="9" spans="1:40" s="71" customFormat="1" ht="15">
      <c r="A9" s="131" t="s">
        <v>42</v>
      </c>
      <c r="B9" s="148">
        <v>5.033609667875848</v>
      </c>
      <c r="C9" s="144">
        <v>4.971303522028159</v>
      </c>
      <c r="D9" s="149">
        <v>4.51099904087126</v>
      </c>
      <c r="E9" s="148">
        <v>3</v>
      </c>
      <c r="F9" s="144">
        <v>3</v>
      </c>
      <c r="G9" s="144">
        <v>3</v>
      </c>
      <c r="H9" s="144">
        <v>3</v>
      </c>
      <c r="I9" s="144">
        <v>3</v>
      </c>
      <c r="J9" s="149">
        <v>3</v>
      </c>
      <c r="K9" s="148">
        <v>9</v>
      </c>
      <c r="L9" s="144">
        <v>9</v>
      </c>
      <c r="M9" s="144">
        <v>9</v>
      </c>
      <c r="N9" s="144">
        <v>8</v>
      </c>
      <c r="O9" s="144">
        <v>10</v>
      </c>
      <c r="P9" s="149">
        <v>10</v>
      </c>
      <c r="Q9" s="148">
        <v>8</v>
      </c>
      <c r="R9" s="144">
        <v>8</v>
      </c>
      <c r="S9" s="144">
        <v>9</v>
      </c>
      <c r="T9" s="144">
        <v>8</v>
      </c>
      <c r="U9" s="144">
        <v>9</v>
      </c>
      <c r="V9" s="149">
        <v>10</v>
      </c>
      <c r="W9" s="148">
        <v>12</v>
      </c>
      <c r="X9" s="144">
        <v>12</v>
      </c>
      <c r="Y9" s="144">
        <v>14</v>
      </c>
      <c r="Z9" s="144">
        <v>16</v>
      </c>
      <c r="AA9" s="144">
        <v>15</v>
      </c>
      <c r="AB9" s="149">
        <v>14</v>
      </c>
      <c r="AC9" s="148">
        <v>9</v>
      </c>
      <c r="AD9" s="144">
        <v>9</v>
      </c>
      <c r="AE9" s="144">
        <v>9</v>
      </c>
      <c r="AF9" s="144">
        <v>9</v>
      </c>
      <c r="AG9" s="144">
        <v>11</v>
      </c>
      <c r="AH9" s="149">
        <v>11</v>
      </c>
      <c r="AI9" s="148">
        <v>18</v>
      </c>
      <c r="AJ9" s="144">
        <v>16</v>
      </c>
      <c r="AK9" s="144">
        <v>15</v>
      </c>
      <c r="AL9" s="144">
        <v>14</v>
      </c>
      <c r="AM9" s="144">
        <v>13</v>
      </c>
      <c r="AN9" s="149">
        <v>14</v>
      </c>
    </row>
    <row r="10" spans="1:40" s="71" customFormat="1" ht="15">
      <c r="A10" s="132" t="s">
        <v>43</v>
      </c>
      <c r="B10" s="148">
        <v>8.730284830574005</v>
      </c>
      <c r="C10" s="144">
        <v>5.743700894066649</v>
      </c>
      <c r="D10" s="149">
        <v>4.306593658262372</v>
      </c>
      <c r="E10" s="148">
        <v>4</v>
      </c>
      <c r="F10" s="144">
        <v>4</v>
      </c>
      <c r="G10" s="144">
        <v>4</v>
      </c>
      <c r="H10" s="144">
        <v>4</v>
      </c>
      <c r="I10" s="144">
        <v>4</v>
      </c>
      <c r="J10" s="149">
        <v>4</v>
      </c>
      <c r="K10" s="148">
        <v>10</v>
      </c>
      <c r="L10" s="144">
        <v>11</v>
      </c>
      <c r="M10" s="144">
        <v>11</v>
      </c>
      <c r="N10" s="144">
        <v>12</v>
      </c>
      <c r="O10" s="144">
        <v>11</v>
      </c>
      <c r="P10" s="149">
        <v>12</v>
      </c>
      <c r="Q10" s="148">
        <v>11</v>
      </c>
      <c r="R10" s="144">
        <v>10</v>
      </c>
      <c r="S10" s="144">
        <v>11</v>
      </c>
      <c r="T10" s="144">
        <v>11</v>
      </c>
      <c r="U10" s="144">
        <v>10</v>
      </c>
      <c r="V10" s="149">
        <v>11</v>
      </c>
      <c r="W10" s="148">
        <v>17</v>
      </c>
      <c r="X10" s="144">
        <v>19</v>
      </c>
      <c r="Y10" s="144">
        <v>21</v>
      </c>
      <c r="Z10" s="144">
        <v>21</v>
      </c>
      <c r="AA10" s="144">
        <v>22</v>
      </c>
      <c r="AB10" s="149">
        <v>23</v>
      </c>
      <c r="AC10" s="148">
        <v>11</v>
      </c>
      <c r="AD10" s="144">
        <v>11</v>
      </c>
      <c r="AE10" s="144">
        <v>12</v>
      </c>
      <c r="AF10" s="144">
        <v>12</v>
      </c>
      <c r="AG10" s="144">
        <v>12</v>
      </c>
      <c r="AH10" s="149">
        <v>12</v>
      </c>
      <c r="AI10" s="148">
        <v>34</v>
      </c>
      <c r="AJ10" s="144">
        <v>27</v>
      </c>
      <c r="AK10" s="144">
        <v>26</v>
      </c>
      <c r="AL10" s="144">
        <v>23</v>
      </c>
      <c r="AM10" s="144">
        <v>22</v>
      </c>
      <c r="AN10" s="149">
        <v>27</v>
      </c>
    </row>
    <row r="11" spans="1:40" s="143" customFormat="1" ht="15.75">
      <c r="A11" s="141" t="s">
        <v>71</v>
      </c>
      <c r="B11" s="145"/>
      <c r="C11" s="146"/>
      <c r="D11" s="147"/>
      <c r="E11" s="145"/>
      <c r="F11" s="146"/>
      <c r="G11" s="146"/>
      <c r="H11" s="146"/>
      <c r="I11" s="146"/>
      <c r="J11" s="147"/>
      <c r="K11" s="145"/>
      <c r="L11" s="146"/>
      <c r="M11" s="146"/>
      <c r="N11" s="146"/>
      <c r="O11" s="146"/>
      <c r="P11" s="147"/>
      <c r="Q11" s="145"/>
      <c r="R11" s="146"/>
      <c r="S11" s="146"/>
      <c r="T11" s="146"/>
      <c r="U11" s="146"/>
      <c r="V11" s="147"/>
      <c r="W11" s="145"/>
      <c r="X11" s="146"/>
      <c r="Y11" s="146"/>
      <c r="Z11" s="146"/>
      <c r="AA11" s="146"/>
      <c r="AB11" s="147"/>
      <c r="AC11" s="145"/>
      <c r="AD11" s="146"/>
      <c r="AE11" s="146"/>
      <c r="AF11" s="146"/>
      <c r="AG11" s="146"/>
      <c r="AH11" s="147"/>
      <c r="AI11" s="145"/>
      <c r="AJ11" s="146"/>
      <c r="AK11" s="146"/>
      <c r="AL11" s="146"/>
      <c r="AM11" s="146"/>
      <c r="AN11" s="147"/>
    </row>
    <row r="12" spans="1:40" s="71" customFormat="1" ht="15">
      <c r="A12" s="135" t="s">
        <v>44</v>
      </c>
      <c r="B12" s="148">
        <v>7.102906520031421</v>
      </c>
      <c r="C12" s="144">
        <v>7.620141982401737</v>
      </c>
      <c r="D12" s="149">
        <v>5.27830641229298</v>
      </c>
      <c r="E12" s="148">
        <v>4</v>
      </c>
      <c r="F12" s="144">
        <v>4</v>
      </c>
      <c r="G12" s="144">
        <v>5</v>
      </c>
      <c r="H12" s="144">
        <v>4</v>
      </c>
      <c r="I12" s="144">
        <v>4</v>
      </c>
      <c r="J12" s="149">
        <v>4</v>
      </c>
      <c r="K12" s="148">
        <v>10</v>
      </c>
      <c r="L12" s="144">
        <v>9</v>
      </c>
      <c r="M12" s="144">
        <v>10</v>
      </c>
      <c r="N12" s="144">
        <v>6</v>
      </c>
      <c r="O12" s="144">
        <v>9</v>
      </c>
      <c r="P12" s="149">
        <v>9</v>
      </c>
      <c r="Q12" s="148">
        <v>12</v>
      </c>
      <c r="R12" s="144">
        <v>10</v>
      </c>
      <c r="S12" s="144">
        <v>11</v>
      </c>
      <c r="T12" s="144">
        <v>11</v>
      </c>
      <c r="U12" s="144">
        <v>11</v>
      </c>
      <c r="V12" s="149">
        <v>13</v>
      </c>
      <c r="W12" s="148">
        <v>16</v>
      </c>
      <c r="X12" s="144">
        <v>19</v>
      </c>
      <c r="Y12" s="144">
        <v>18</v>
      </c>
      <c r="Z12" s="144">
        <v>19</v>
      </c>
      <c r="AA12" s="144">
        <v>21</v>
      </c>
      <c r="AB12" s="149">
        <v>21</v>
      </c>
      <c r="AC12" s="148">
        <v>10</v>
      </c>
      <c r="AD12" s="144">
        <v>11</v>
      </c>
      <c r="AE12" s="144">
        <v>12</v>
      </c>
      <c r="AF12" s="144">
        <v>13</v>
      </c>
      <c r="AG12" s="144">
        <v>13</v>
      </c>
      <c r="AH12" s="149">
        <v>12</v>
      </c>
      <c r="AI12" s="148">
        <v>28</v>
      </c>
      <c r="AJ12" s="144">
        <v>20</v>
      </c>
      <c r="AK12" s="144">
        <v>18</v>
      </c>
      <c r="AL12" s="144">
        <v>17</v>
      </c>
      <c r="AM12" s="144">
        <v>15</v>
      </c>
      <c r="AN12" s="149">
        <v>20</v>
      </c>
    </row>
    <row r="13" spans="1:40" s="71" customFormat="1" ht="15">
      <c r="A13" s="135" t="s">
        <v>45</v>
      </c>
      <c r="B13" s="148">
        <v>6.752416662711408</v>
      </c>
      <c r="C13" s="144">
        <v>5.351194189728438</v>
      </c>
      <c r="D13" s="149">
        <v>4.972005269596312</v>
      </c>
      <c r="E13" s="148">
        <v>4</v>
      </c>
      <c r="F13" s="144">
        <v>4</v>
      </c>
      <c r="G13" s="144">
        <v>4</v>
      </c>
      <c r="H13" s="144">
        <v>4</v>
      </c>
      <c r="I13" s="144">
        <v>4</v>
      </c>
      <c r="J13" s="149">
        <v>4</v>
      </c>
      <c r="K13" s="148">
        <v>10</v>
      </c>
      <c r="L13" s="144">
        <v>12</v>
      </c>
      <c r="M13" s="144">
        <v>11</v>
      </c>
      <c r="N13" s="144">
        <v>13</v>
      </c>
      <c r="O13" s="144">
        <v>12</v>
      </c>
      <c r="P13" s="149">
        <v>13</v>
      </c>
      <c r="Q13" s="148">
        <v>10</v>
      </c>
      <c r="R13" s="144">
        <v>10</v>
      </c>
      <c r="S13" s="144">
        <v>10</v>
      </c>
      <c r="T13" s="144">
        <v>10</v>
      </c>
      <c r="U13" s="144">
        <v>11</v>
      </c>
      <c r="V13" s="149">
        <v>11</v>
      </c>
      <c r="W13" s="148">
        <v>15</v>
      </c>
      <c r="X13" s="144">
        <v>16</v>
      </c>
      <c r="Y13" s="144">
        <v>19</v>
      </c>
      <c r="Z13" s="144">
        <v>20</v>
      </c>
      <c r="AA13" s="144">
        <v>21</v>
      </c>
      <c r="AB13" s="149">
        <v>19</v>
      </c>
      <c r="AC13" s="148">
        <v>11</v>
      </c>
      <c r="AD13" s="144">
        <v>10</v>
      </c>
      <c r="AE13" s="144">
        <v>11</v>
      </c>
      <c r="AF13" s="144">
        <v>10</v>
      </c>
      <c r="AG13" s="144">
        <v>11</v>
      </c>
      <c r="AH13" s="149">
        <v>11</v>
      </c>
      <c r="AI13" s="148">
        <v>28</v>
      </c>
      <c r="AJ13" s="144">
        <v>25</v>
      </c>
      <c r="AK13" s="144">
        <v>25</v>
      </c>
      <c r="AL13" s="144">
        <v>23</v>
      </c>
      <c r="AM13" s="144">
        <v>22</v>
      </c>
      <c r="AN13" s="149">
        <v>22</v>
      </c>
    </row>
    <row r="14" spans="1:40" s="71" customFormat="1" ht="15">
      <c r="A14" s="136" t="s">
        <v>95</v>
      </c>
      <c r="B14" s="148">
        <v>5.279843352991912</v>
      </c>
      <c r="C14" s="144">
        <v>2.1212804328223624</v>
      </c>
      <c r="D14" s="149">
        <v>2.088772845953003</v>
      </c>
      <c r="E14" s="148">
        <v>2</v>
      </c>
      <c r="F14" s="144">
        <v>3</v>
      </c>
      <c r="G14" s="144">
        <v>3</v>
      </c>
      <c r="H14" s="144">
        <v>3</v>
      </c>
      <c r="I14" s="144">
        <v>3</v>
      </c>
      <c r="J14" s="149">
        <v>3</v>
      </c>
      <c r="K14" s="148">
        <v>9</v>
      </c>
      <c r="L14" s="144">
        <v>9</v>
      </c>
      <c r="M14" s="144">
        <v>9</v>
      </c>
      <c r="N14" s="144">
        <v>10</v>
      </c>
      <c r="O14" s="144">
        <v>10</v>
      </c>
      <c r="P14" s="149">
        <v>10</v>
      </c>
      <c r="Q14" s="148">
        <v>8</v>
      </c>
      <c r="R14" s="144">
        <v>7</v>
      </c>
      <c r="S14" s="144">
        <v>9</v>
      </c>
      <c r="T14" s="144">
        <v>8</v>
      </c>
      <c r="U14" s="144">
        <v>8</v>
      </c>
      <c r="V14" s="149">
        <v>8</v>
      </c>
      <c r="W14" s="148">
        <v>9</v>
      </c>
      <c r="X14" s="144">
        <v>10</v>
      </c>
      <c r="Y14" s="144">
        <v>12</v>
      </c>
      <c r="Z14" s="144">
        <v>14</v>
      </c>
      <c r="AA14" s="144">
        <v>13</v>
      </c>
      <c r="AB14" s="149">
        <v>13</v>
      </c>
      <c r="AC14" s="148">
        <v>8</v>
      </c>
      <c r="AD14" s="144">
        <v>8</v>
      </c>
      <c r="AE14" s="144">
        <v>8</v>
      </c>
      <c r="AF14" s="144">
        <v>9</v>
      </c>
      <c r="AG14" s="144">
        <v>10</v>
      </c>
      <c r="AH14" s="149">
        <v>10</v>
      </c>
      <c r="AI14" s="148">
        <v>17</v>
      </c>
      <c r="AJ14" s="144">
        <v>16</v>
      </c>
      <c r="AK14" s="144">
        <v>14</v>
      </c>
      <c r="AL14" s="144">
        <v>14</v>
      </c>
      <c r="AM14" s="144">
        <v>12</v>
      </c>
      <c r="AN14" s="149">
        <v>16</v>
      </c>
    </row>
    <row r="15" spans="1:40" s="151" customFormat="1" ht="15.75">
      <c r="A15" s="150" t="s">
        <v>41</v>
      </c>
      <c r="B15" s="121">
        <v>6.869791228217864</v>
      </c>
      <c r="C15" s="116">
        <v>5.355679779301189</v>
      </c>
      <c r="D15" s="122">
        <v>4.409273410180028</v>
      </c>
      <c r="E15" s="121">
        <v>3</v>
      </c>
      <c r="F15" s="116">
        <v>3</v>
      </c>
      <c r="G15" s="116">
        <v>4</v>
      </c>
      <c r="H15" s="116">
        <v>4</v>
      </c>
      <c r="I15" s="116">
        <v>4</v>
      </c>
      <c r="J15" s="122">
        <v>4</v>
      </c>
      <c r="K15" s="121">
        <v>10</v>
      </c>
      <c r="L15" s="116">
        <v>10</v>
      </c>
      <c r="M15" s="116">
        <v>10</v>
      </c>
      <c r="N15" s="116">
        <v>10</v>
      </c>
      <c r="O15" s="116">
        <v>11</v>
      </c>
      <c r="P15" s="122">
        <v>11</v>
      </c>
      <c r="Q15" s="121">
        <v>10</v>
      </c>
      <c r="R15" s="116">
        <v>9</v>
      </c>
      <c r="S15" s="116">
        <v>10</v>
      </c>
      <c r="T15" s="116">
        <v>9</v>
      </c>
      <c r="U15" s="116">
        <v>10</v>
      </c>
      <c r="V15" s="122">
        <v>10</v>
      </c>
      <c r="W15" s="121">
        <v>15</v>
      </c>
      <c r="X15" s="116">
        <v>16</v>
      </c>
      <c r="Y15" s="116">
        <v>17</v>
      </c>
      <c r="Z15" s="116">
        <v>19</v>
      </c>
      <c r="AA15" s="116">
        <v>19</v>
      </c>
      <c r="AB15" s="122">
        <v>19</v>
      </c>
      <c r="AC15" s="121">
        <v>10</v>
      </c>
      <c r="AD15" s="116">
        <v>10</v>
      </c>
      <c r="AE15" s="116">
        <v>10</v>
      </c>
      <c r="AF15" s="116">
        <v>11</v>
      </c>
      <c r="AG15" s="116">
        <v>11</v>
      </c>
      <c r="AH15" s="122">
        <v>11</v>
      </c>
      <c r="AI15" s="121">
        <v>26</v>
      </c>
      <c r="AJ15" s="116">
        <v>22</v>
      </c>
      <c r="AK15" s="116">
        <v>21</v>
      </c>
      <c r="AL15" s="116">
        <v>19</v>
      </c>
      <c r="AM15" s="116">
        <v>18</v>
      </c>
      <c r="AN15" s="122">
        <v>21</v>
      </c>
    </row>
    <row r="16" s="9" customFormat="1" ht="12.75"/>
    <row r="17" s="9" customFormat="1" ht="12.75">
      <c r="A17" s="9" t="s">
        <v>140</v>
      </c>
    </row>
    <row r="18" s="9" customFormat="1" ht="12.75">
      <c r="A18" s="9" t="s">
        <v>52</v>
      </c>
    </row>
    <row r="19" s="9" customFormat="1" ht="12.75">
      <c r="A19" s="9" t="s">
        <v>73</v>
      </c>
    </row>
    <row r="20" s="9" customFormat="1" ht="12.75">
      <c r="A20" s="9" t="s">
        <v>131</v>
      </c>
    </row>
    <row r="21" s="9" customFormat="1" ht="12.75"/>
    <row r="22" s="9" customFormat="1" ht="12.75"/>
    <row r="23" spans="2:41" ht="19.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</row>
    <row r="24" spans="1:41" ht="19.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</row>
  </sheetData>
  <sheetProtection selectLockedCells="1" selectUnlockedCells="1"/>
  <mergeCells count="8">
    <mergeCell ref="A6:A7"/>
    <mergeCell ref="K6:P6"/>
    <mergeCell ref="Q6:V6"/>
    <mergeCell ref="W6:AB6"/>
    <mergeCell ref="AI6:AN6"/>
    <mergeCell ref="AC6:AH6"/>
    <mergeCell ref="B6:D6"/>
    <mergeCell ref="E6:J6"/>
  </mergeCells>
  <printOptions/>
  <pageMargins left="0.7875" right="0.7875" top="1.025" bottom="1.025" header="0.7875" footer="0.7875"/>
  <pageSetup fitToHeight="1" fitToWidth="1" horizontalDpi="300" verticalDpi="300" orientation="landscape" paperSize="9" scale="31" r:id="rId1"/>
  <headerFooter alignWithMargins="0">
    <oddHeader>&amp;C&amp;A</oddHeader>
    <oddFooter>&amp;LIsee - Document édité le &amp;D&amp;Cpage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1"/>
  <sheetViews>
    <sheetView zoomScalePageLayoutView="4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 customHeight="1"/>
  <cols>
    <col min="1" max="1" width="63.28125" style="9" customWidth="1"/>
    <col min="2" max="37" width="16.7109375" style="9" customWidth="1"/>
    <col min="38" max="16384" width="9.140625" style="9" customWidth="1"/>
  </cols>
  <sheetData>
    <row r="2" ht="39">
      <c r="A2" s="156" t="s">
        <v>107</v>
      </c>
    </row>
    <row r="3" ht="14.25" customHeight="1"/>
    <row r="4" ht="12.75" customHeight="1">
      <c r="A4" s="3" t="s">
        <v>61</v>
      </c>
    </row>
    <row r="5" ht="12.75" customHeight="1">
      <c r="A5" s="4" t="s">
        <v>134</v>
      </c>
    </row>
    <row r="6" spans="2:37" s="189" customFormat="1" ht="14.25" customHeight="1">
      <c r="B6" s="245" t="s">
        <v>122</v>
      </c>
      <c r="C6" s="230"/>
      <c r="D6" s="230"/>
      <c r="E6" s="230"/>
      <c r="F6" s="230"/>
      <c r="G6" s="246"/>
      <c r="H6" s="245" t="s">
        <v>51</v>
      </c>
      <c r="I6" s="230"/>
      <c r="J6" s="230"/>
      <c r="K6" s="230"/>
      <c r="L6" s="230"/>
      <c r="M6" s="246"/>
      <c r="N6" s="245" t="s">
        <v>84</v>
      </c>
      <c r="O6" s="230"/>
      <c r="P6" s="230"/>
      <c r="Q6" s="230"/>
      <c r="R6" s="230"/>
      <c r="S6" s="246"/>
      <c r="T6" s="245" t="s">
        <v>47</v>
      </c>
      <c r="U6" s="230"/>
      <c r="V6" s="230"/>
      <c r="W6" s="230"/>
      <c r="X6" s="230"/>
      <c r="Y6" s="246"/>
      <c r="Z6" s="245" t="s">
        <v>48</v>
      </c>
      <c r="AA6" s="230"/>
      <c r="AB6" s="230"/>
      <c r="AC6" s="230"/>
      <c r="AD6" s="230"/>
      <c r="AE6" s="246"/>
      <c r="AF6" s="245" t="s">
        <v>49</v>
      </c>
      <c r="AG6" s="230"/>
      <c r="AH6" s="230"/>
      <c r="AI6" s="230"/>
      <c r="AJ6" s="230"/>
      <c r="AK6" s="246"/>
    </row>
    <row r="7" spans="2:37" s="190" customFormat="1" ht="14.25" customHeight="1">
      <c r="B7" s="244" t="s">
        <v>108</v>
      </c>
      <c r="C7" s="233"/>
      <c r="D7" s="160" t="s">
        <v>42</v>
      </c>
      <c r="E7" s="160" t="s">
        <v>42</v>
      </c>
      <c r="F7" s="160" t="s">
        <v>43</v>
      </c>
      <c r="G7" s="67" t="s">
        <v>43</v>
      </c>
      <c r="H7" s="244" t="s">
        <v>108</v>
      </c>
      <c r="I7" s="233"/>
      <c r="J7" s="160" t="s">
        <v>42</v>
      </c>
      <c r="K7" s="160" t="s">
        <v>42</v>
      </c>
      <c r="L7" s="160" t="s">
        <v>43</v>
      </c>
      <c r="M7" s="67" t="s">
        <v>43</v>
      </c>
      <c r="N7" s="244" t="s">
        <v>108</v>
      </c>
      <c r="O7" s="233"/>
      <c r="P7" s="66" t="s">
        <v>42</v>
      </c>
      <c r="Q7" s="66" t="s">
        <v>42</v>
      </c>
      <c r="R7" s="66" t="s">
        <v>43</v>
      </c>
      <c r="S7" s="67" t="s">
        <v>43</v>
      </c>
      <c r="T7" s="244" t="s">
        <v>108</v>
      </c>
      <c r="U7" s="233"/>
      <c r="V7" s="66" t="s">
        <v>42</v>
      </c>
      <c r="W7" s="66" t="s">
        <v>42</v>
      </c>
      <c r="X7" s="66" t="s">
        <v>43</v>
      </c>
      <c r="Y7" s="67" t="s">
        <v>43</v>
      </c>
      <c r="Z7" s="244" t="s">
        <v>108</v>
      </c>
      <c r="AA7" s="233"/>
      <c r="AB7" s="66" t="s">
        <v>42</v>
      </c>
      <c r="AC7" s="66" t="s">
        <v>42</v>
      </c>
      <c r="AD7" s="66" t="s">
        <v>43</v>
      </c>
      <c r="AE7" s="67" t="s">
        <v>43</v>
      </c>
      <c r="AF7" s="244" t="s">
        <v>108</v>
      </c>
      <c r="AG7" s="233"/>
      <c r="AH7" s="66" t="s">
        <v>42</v>
      </c>
      <c r="AI7" s="66" t="s">
        <v>42</v>
      </c>
      <c r="AJ7" s="66" t="s">
        <v>43</v>
      </c>
      <c r="AK7" s="67" t="s">
        <v>43</v>
      </c>
    </row>
    <row r="8" spans="2:37" s="190" customFormat="1" ht="14.25" customHeight="1">
      <c r="B8" s="191" t="s">
        <v>75</v>
      </c>
      <c r="C8" s="160" t="s">
        <v>109</v>
      </c>
      <c r="D8" s="160" t="s">
        <v>75</v>
      </c>
      <c r="E8" s="160" t="s">
        <v>109</v>
      </c>
      <c r="F8" s="160" t="s">
        <v>75</v>
      </c>
      <c r="G8" s="67" t="s">
        <v>109</v>
      </c>
      <c r="H8" s="191" t="s">
        <v>75</v>
      </c>
      <c r="I8" s="160" t="s">
        <v>109</v>
      </c>
      <c r="J8" s="160" t="s">
        <v>75</v>
      </c>
      <c r="K8" s="160" t="s">
        <v>109</v>
      </c>
      <c r="L8" s="160" t="s">
        <v>75</v>
      </c>
      <c r="M8" s="67" t="s">
        <v>109</v>
      </c>
      <c r="N8" s="65" t="s">
        <v>75</v>
      </c>
      <c r="O8" s="66" t="s">
        <v>109</v>
      </c>
      <c r="P8" s="66" t="s">
        <v>75</v>
      </c>
      <c r="Q8" s="66" t="s">
        <v>109</v>
      </c>
      <c r="R8" s="66" t="s">
        <v>75</v>
      </c>
      <c r="S8" s="67" t="s">
        <v>109</v>
      </c>
      <c r="T8" s="65" t="s">
        <v>75</v>
      </c>
      <c r="U8" s="66" t="s">
        <v>109</v>
      </c>
      <c r="V8" s="66" t="s">
        <v>75</v>
      </c>
      <c r="W8" s="66" t="s">
        <v>109</v>
      </c>
      <c r="X8" s="66" t="s">
        <v>75</v>
      </c>
      <c r="Y8" s="67" t="s">
        <v>109</v>
      </c>
      <c r="Z8" s="65" t="s">
        <v>75</v>
      </c>
      <c r="AA8" s="66" t="s">
        <v>109</v>
      </c>
      <c r="AB8" s="66" t="s">
        <v>75</v>
      </c>
      <c r="AC8" s="66" t="s">
        <v>109</v>
      </c>
      <c r="AD8" s="66" t="s">
        <v>75</v>
      </c>
      <c r="AE8" s="67" t="s">
        <v>109</v>
      </c>
      <c r="AF8" s="65" t="s">
        <v>75</v>
      </c>
      <c r="AG8" s="66" t="s">
        <v>109</v>
      </c>
      <c r="AH8" s="66" t="s">
        <v>75</v>
      </c>
      <c r="AI8" s="66" t="s">
        <v>109</v>
      </c>
      <c r="AJ8" s="66" t="s">
        <v>75</v>
      </c>
      <c r="AK8" s="67" t="s">
        <v>109</v>
      </c>
    </row>
    <row r="9" spans="1:37" s="76" customFormat="1" ht="14.25" customHeight="1">
      <c r="A9" s="74" t="s">
        <v>71</v>
      </c>
      <c r="B9" s="192"/>
      <c r="C9" s="75"/>
      <c r="D9" s="118"/>
      <c r="E9" s="75"/>
      <c r="F9" s="118"/>
      <c r="G9" s="193"/>
      <c r="H9" s="192"/>
      <c r="I9" s="75"/>
      <c r="J9" s="118"/>
      <c r="K9" s="75"/>
      <c r="L9" s="118"/>
      <c r="M9" s="193"/>
      <c r="N9" s="192"/>
      <c r="O9" s="75"/>
      <c r="P9" s="118"/>
      <c r="Q9" s="75"/>
      <c r="R9" s="118"/>
      <c r="S9" s="193"/>
      <c r="T9" s="192"/>
      <c r="U9" s="75"/>
      <c r="V9" s="118"/>
      <c r="W9" s="75"/>
      <c r="X9" s="118"/>
      <c r="Y9" s="193"/>
      <c r="Z9" s="192"/>
      <c r="AA9" s="75"/>
      <c r="AB9" s="118"/>
      <c r="AC9" s="75"/>
      <c r="AD9" s="118"/>
      <c r="AE9" s="193"/>
      <c r="AF9" s="192"/>
      <c r="AG9" s="75"/>
      <c r="AH9" s="118"/>
      <c r="AI9" s="75"/>
      <c r="AJ9" s="118"/>
      <c r="AK9" s="193"/>
    </row>
    <row r="10" spans="1:37" s="71" customFormat="1" ht="14.25" customHeight="1">
      <c r="A10" s="135" t="s">
        <v>44</v>
      </c>
      <c r="B10" s="200">
        <v>33400</v>
      </c>
      <c r="C10" s="72">
        <v>50</v>
      </c>
      <c r="D10" s="144">
        <v>16300</v>
      </c>
      <c r="E10" s="72">
        <v>55</v>
      </c>
      <c r="F10" s="144">
        <v>17000</v>
      </c>
      <c r="G10" s="201">
        <v>45</v>
      </c>
      <c r="H10" s="200">
        <v>5171000</v>
      </c>
      <c r="I10" s="72">
        <v>47</v>
      </c>
      <c r="J10" s="144">
        <v>2415600</v>
      </c>
      <c r="K10" s="72">
        <v>51</v>
      </c>
      <c r="L10" s="144">
        <v>2755400</v>
      </c>
      <c r="M10" s="201">
        <v>43</v>
      </c>
      <c r="N10" s="200">
        <v>36600</v>
      </c>
      <c r="O10" s="72">
        <v>42</v>
      </c>
      <c r="P10" s="144">
        <v>16600</v>
      </c>
      <c r="Q10" s="72">
        <v>48</v>
      </c>
      <c r="R10" s="144">
        <v>19900</v>
      </c>
      <c r="S10" s="201">
        <v>38</v>
      </c>
      <c r="T10" s="200">
        <v>31700</v>
      </c>
      <c r="U10" s="72">
        <v>44</v>
      </c>
      <c r="V10" s="144">
        <v>15400</v>
      </c>
      <c r="W10" s="72">
        <v>51</v>
      </c>
      <c r="X10" s="144">
        <v>16300</v>
      </c>
      <c r="Y10" s="201">
        <v>39</v>
      </c>
      <c r="Z10" s="200">
        <v>39000</v>
      </c>
      <c r="AA10" s="72">
        <v>53</v>
      </c>
      <c r="AB10" s="144">
        <v>17300</v>
      </c>
      <c r="AC10" s="72">
        <v>62</v>
      </c>
      <c r="AD10" s="144">
        <v>21800</v>
      </c>
      <c r="AE10" s="201">
        <v>47</v>
      </c>
      <c r="AF10" s="200">
        <v>98500</v>
      </c>
      <c r="AG10" s="72">
        <v>43</v>
      </c>
      <c r="AH10" s="144">
        <v>44000</v>
      </c>
      <c r="AI10" s="72">
        <v>46</v>
      </c>
      <c r="AJ10" s="144">
        <v>54500</v>
      </c>
      <c r="AK10" s="201">
        <v>40</v>
      </c>
    </row>
    <row r="11" spans="1:37" s="71" customFormat="1" ht="14.25" customHeight="1">
      <c r="A11" s="135" t="s">
        <v>45</v>
      </c>
      <c r="B11" s="200">
        <v>15800</v>
      </c>
      <c r="C11" s="72">
        <v>23</v>
      </c>
      <c r="D11" s="144">
        <v>5200</v>
      </c>
      <c r="E11" s="72">
        <v>18</v>
      </c>
      <c r="F11" s="144">
        <v>10600</v>
      </c>
      <c r="G11" s="201">
        <v>28</v>
      </c>
      <c r="H11" s="200">
        <v>1852700</v>
      </c>
      <c r="I11" s="72">
        <v>17</v>
      </c>
      <c r="J11" s="144">
        <v>545100</v>
      </c>
      <c r="K11" s="72">
        <v>11</v>
      </c>
      <c r="L11" s="144">
        <v>1307600</v>
      </c>
      <c r="M11" s="201">
        <v>21</v>
      </c>
      <c r="N11" s="200">
        <v>18700</v>
      </c>
      <c r="O11" s="72">
        <v>21</v>
      </c>
      <c r="P11" s="144">
        <v>5400</v>
      </c>
      <c r="Q11" s="72">
        <v>15</v>
      </c>
      <c r="R11" s="144">
        <v>13300</v>
      </c>
      <c r="S11" s="201">
        <v>25</v>
      </c>
      <c r="T11" s="200">
        <v>14100</v>
      </c>
      <c r="U11" s="72">
        <v>19</v>
      </c>
      <c r="V11" s="144">
        <v>4100</v>
      </c>
      <c r="W11" s="72">
        <v>14</v>
      </c>
      <c r="X11" s="144">
        <v>9900</v>
      </c>
      <c r="Y11" s="201">
        <v>24</v>
      </c>
      <c r="Z11" s="200">
        <v>22000</v>
      </c>
      <c r="AA11" s="72">
        <v>30</v>
      </c>
      <c r="AB11" s="144">
        <v>6000</v>
      </c>
      <c r="AC11" s="72">
        <v>22</v>
      </c>
      <c r="AD11" s="144">
        <v>15900</v>
      </c>
      <c r="AE11" s="201">
        <v>35</v>
      </c>
      <c r="AF11" s="200">
        <v>53400</v>
      </c>
      <c r="AG11" s="72">
        <v>23</v>
      </c>
      <c r="AH11" s="144">
        <v>17300</v>
      </c>
      <c r="AI11" s="72">
        <v>18</v>
      </c>
      <c r="AJ11" s="144">
        <v>36000</v>
      </c>
      <c r="AK11" s="201">
        <v>27</v>
      </c>
    </row>
    <row r="12" spans="1:37" s="71" customFormat="1" ht="14.25" customHeight="1">
      <c r="A12" s="136" t="s">
        <v>58</v>
      </c>
      <c r="B12" s="202">
        <v>18100</v>
      </c>
      <c r="C12" s="134">
        <v>27</v>
      </c>
      <c r="D12" s="133">
        <v>8000</v>
      </c>
      <c r="E12" s="134">
        <v>27</v>
      </c>
      <c r="F12" s="133">
        <v>10200</v>
      </c>
      <c r="G12" s="203">
        <v>27</v>
      </c>
      <c r="H12" s="202">
        <v>4080800</v>
      </c>
      <c r="I12" s="134">
        <v>37</v>
      </c>
      <c r="J12" s="133">
        <v>1791300</v>
      </c>
      <c r="K12" s="134">
        <v>38</v>
      </c>
      <c r="L12" s="133">
        <v>2289500</v>
      </c>
      <c r="M12" s="203">
        <v>36</v>
      </c>
      <c r="N12" s="202">
        <v>32400</v>
      </c>
      <c r="O12" s="134">
        <v>37</v>
      </c>
      <c r="P12" s="133">
        <v>12800</v>
      </c>
      <c r="Q12" s="134">
        <v>37</v>
      </c>
      <c r="R12" s="133">
        <v>19600</v>
      </c>
      <c r="S12" s="203">
        <v>37</v>
      </c>
      <c r="T12" s="202">
        <v>26500</v>
      </c>
      <c r="U12" s="134">
        <v>37</v>
      </c>
      <c r="V12" s="133">
        <v>10800</v>
      </c>
      <c r="W12" s="134">
        <v>36</v>
      </c>
      <c r="X12" s="133">
        <v>15700</v>
      </c>
      <c r="Y12" s="203">
        <v>37</v>
      </c>
      <c r="Z12" s="202">
        <v>12800</v>
      </c>
      <c r="AA12" s="134">
        <v>17</v>
      </c>
      <c r="AB12" s="133">
        <v>4300</v>
      </c>
      <c r="AC12" s="134">
        <v>16</v>
      </c>
      <c r="AD12" s="133">
        <v>8500</v>
      </c>
      <c r="AE12" s="203">
        <v>18</v>
      </c>
      <c r="AF12" s="202">
        <v>78600</v>
      </c>
      <c r="AG12" s="134">
        <v>34</v>
      </c>
      <c r="AH12" s="133">
        <v>33300</v>
      </c>
      <c r="AI12" s="134">
        <v>35</v>
      </c>
      <c r="AJ12" s="133">
        <v>45300</v>
      </c>
      <c r="AK12" s="203">
        <v>33</v>
      </c>
    </row>
    <row r="13" spans="1:37" s="76" customFormat="1" ht="14.25" customHeight="1">
      <c r="A13" s="74" t="s">
        <v>72</v>
      </c>
      <c r="B13" s="192"/>
      <c r="C13" s="75"/>
      <c r="D13" s="118"/>
      <c r="E13" s="75"/>
      <c r="F13" s="118"/>
      <c r="G13" s="193"/>
      <c r="H13" s="192"/>
      <c r="I13" s="75"/>
      <c r="J13" s="118"/>
      <c r="K13" s="75"/>
      <c r="L13" s="118"/>
      <c r="M13" s="193"/>
      <c r="N13" s="192"/>
      <c r="O13" s="75"/>
      <c r="P13" s="118"/>
      <c r="Q13" s="75"/>
      <c r="R13" s="118"/>
      <c r="S13" s="193"/>
      <c r="T13" s="192"/>
      <c r="U13" s="75"/>
      <c r="V13" s="118"/>
      <c r="W13" s="75"/>
      <c r="X13" s="118"/>
      <c r="Y13" s="193"/>
      <c r="Z13" s="192"/>
      <c r="AA13" s="75"/>
      <c r="AB13" s="118"/>
      <c r="AC13" s="75"/>
      <c r="AD13" s="118"/>
      <c r="AE13" s="193"/>
      <c r="AF13" s="192"/>
      <c r="AG13" s="75"/>
      <c r="AH13" s="118"/>
      <c r="AI13" s="75"/>
      <c r="AJ13" s="118"/>
      <c r="AK13" s="193"/>
    </row>
    <row r="14" spans="1:37" s="71" customFormat="1" ht="14.25" customHeight="1">
      <c r="A14" s="135" t="s">
        <v>64</v>
      </c>
      <c r="B14" s="200">
        <v>4000</v>
      </c>
      <c r="C14" s="72">
        <v>6</v>
      </c>
      <c r="D14" s="144">
        <v>1700</v>
      </c>
      <c r="E14" s="72">
        <v>6</v>
      </c>
      <c r="F14" s="144">
        <v>2300</v>
      </c>
      <c r="G14" s="201">
        <v>6</v>
      </c>
      <c r="H14" s="200">
        <v>1645300</v>
      </c>
      <c r="I14" s="72">
        <v>15</v>
      </c>
      <c r="J14" s="144">
        <v>581900</v>
      </c>
      <c r="K14" s="72">
        <v>12</v>
      </c>
      <c r="L14" s="144">
        <v>1063400</v>
      </c>
      <c r="M14" s="201">
        <v>17</v>
      </c>
      <c r="N14" s="200">
        <v>7000</v>
      </c>
      <c r="O14" s="72">
        <v>8</v>
      </c>
      <c r="P14" s="144">
        <v>1600</v>
      </c>
      <c r="Q14" s="72">
        <v>5</v>
      </c>
      <c r="R14" s="144">
        <v>5400</v>
      </c>
      <c r="S14" s="201">
        <v>10</v>
      </c>
      <c r="T14" s="200">
        <v>5500</v>
      </c>
      <c r="U14" s="72">
        <v>8</v>
      </c>
      <c r="V14" s="144">
        <v>1200</v>
      </c>
      <c r="W14" s="72">
        <v>4</v>
      </c>
      <c r="X14" s="144">
        <v>4300</v>
      </c>
      <c r="Y14" s="201">
        <v>10</v>
      </c>
      <c r="Z14" s="200">
        <v>3100</v>
      </c>
      <c r="AA14" s="72">
        <v>4</v>
      </c>
      <c r="AB14" s="144">
        <v>900</v>
      </c>
      <c r="AC14" s="72">
        <v>3</v>
      </c>
      <c r="AD14" s="144">
        <v>2100</v>
      </c>
      <c r="AE14" s="201">
        <v>5</v>
      </c>
      <c r="AF14" s="200">
        <v>14700</v>
      </c>
      <c r="AG14" s="72">
        <v>6</v>
      </c>
      <c r="AH14" s="144">
        <v>5400</v>
      </c>
      <c r="AI14" s="72">
        <v>6</v>
      </c>
      <c r="AJ14" s="144">
        <v>9200</v>
      </c>
      <c r="AK14" s="201">
        <v>7</v>
      </c>
    </row>
    <row r="15" spans="1:37" s="71" customFormat="1" ht="14.25" customHeight="1">
      <c r="A15" s="135" t="s">
        <v>65</v>
      </c>
      <c r="B15" s="200">
        <v>9300</v>
      </c>
      <c r="C15" s="72">
        <v>14</v>
      </c>
      <c r="D15" s="144">
        <v>3200</v>
      </c>
      <c r="E15" s="72">
        <v>11</v>
      </c>
      <c r="F15" s="144">
        <v>6200</v>
      </c>
      <c r="G15" s="201">
        <v>16</v>
      </c>
      <c r="H15" s="200">
        <v>2485700</v>
      </c>
      <c r="I15" s="72">
        <v>22</v>
      </c>
      <c r="J15" s="144">
        <v>1026600</v>
      </c>
      <c r="K15" s="72">
        <v>22</v>
      </c>
      <c r="L15" s="144">
        <v>1459100</v>
      </c>
      <c r="M15" s="201">
        <v>23</v>
      </c>
      <c r="N15" s="200">
        <v>17500</v>
      </c>
      <c r="O15" s="72">
        <v>20</v>
      </c>
      <c r="P15" s="144">
        <v>6100</v>
      </c>
      <c r="Q15" s="72">
        <v>18</v>
      </c>
      <c r="R15" s="144">
        <v>11400</v>
      </c>
      <c r="S15" s="201">
        <v>22</v>
      </c>
      <c r="T15" s="200">
        <v>13500</v>
      </c>
      <c r="U15" s="72">
        <v>19</v>
      </c>
      <c r="V15" s="144">
        <v>5000</v>
      </c>
      <c r="W15" s="72">
        <v>16</v>
      </c>
      <c r="X15" s="144">
        <v>8500</v>
      </c>
      <c r="Y15" s="201">
        <v>20</v>
      </c>
      <c r="Z15" s="200">
        <v>8700</v>
      </c>
      <c r="AA15" s="72">
        <v>12</v>
      </c>
      <c r="AB15" s="144">
        <v>3000</v>
      </c>
      <c r="AC15" s="72">
        <v>11</v>
      </c>
      <c r="AD15" s="144">
        <v>5700</v>
      </c>
      <c r="AE15" s="201">
        <v>12</v>
      </c>
      <c r="AF15" s="200">
        <v>37100</v>
      </c>
      <c r="AG15" s="72">
        <v>16</v>
      </c>
      <c r="AH15" s="144">
        <v>12900</v>
      </c>
      <c r="AI15" s="72">
        <v>14</v>
      </c>
      <c r="AJ15" s="144">
        <v>24200</v>
      </c>
      <c r="AK15" s="201">
        <v>18</v>
      </c>
    </row>
    <row r="16" spans="1:37" s="71" customFormat="1" ht="14.25" customHeight="1">
      <c r="A16" s="135" t="s">
        <v>66</v>
      </c>
      <c r="B16" s="200">
        <v>11900</v>
      </c>
      <c r="C16" s="72">
        <v>18</v>
      </c>
      <c r="D16" s="144">
        <v>5400</v>
      </c>
      <c r="E16" s="72">
        <v>18</v>
      </c>
      <c r="F16" s="144">
        <v>6500</v>
      </c>
      <c r="G16" s="201">
        <v>17</v>
      </c>
      <c r="H16" s="200">
        <v>2064100</v>
      </c>
      <c r="I16" s="72">
        <v>19</v>
      </c>
      <c r="J16" s="144">
        <v>983200</v>
      </c>
      <c r="K16" s="72">
        <v>21</v>
      </c>
      <c r="L16" s="144">
        <v>1080900</v>
      </c>
      <c r="M16" s="201">
        <v>17</v>
      </c>
      <c r="N16" s="200">
        <v>11400</v>
      </c>
      <c r="O16" s="72">
        <v>13</v>
      </c>
      <c r="P16" s="144">
        <v>4900</v>
      </c>
      <c r="Q16" s="72">
        <v>14</v>
      </c>
      <c r="R16" s="144">
        <v>6600</v>
      </c>
      <c r="S16" s="201">
        <v>12</v>
      </c>
      <c r="T16" s="200">
        <v>11500</v>
      </c>
      <c r="U16" s="72">
        <v>16</v>
      </c>
      <c r="V16" s="144">
        <v>4200</v>
      </c>
      <c r="W16" s="72">
        <v>14</v>
      </c>
      <c r="X16" s="144">
        <v>7400</v>
      </c>
      <c r="Y16" s="201">
        <v>18</v>
      </c>
      <c r="Z16" s="200">
        <v>7900</v>
      </c>
      <c r="AA16" s="72">
        <v>11</v>
      </c>
      <c r="AB16" s="144">
        <v>3100</v>
      </c>
      <c r="AC16" s="72">
        <v>11</v>
      </c>
      <c r="AD16" s="144">
        <v>4800</v>
      </c>
      <c r="AE16" s="201">
        <v>10</v>
      </c>
      <c r="AF16" s="200">
        <v>35500</v>
      </c>
      <c r="AG16" s="72">
        <v>15</v>
      </c>
      <c r="AH16" s="144">
        <v>17600</v>
      </c>
      <c r="AI16" s="72">
        <v>19</v>
      </c>
      <c r="AJ16" s="144">
        <v>17800</v>
      </c>
      <c r="AK16" s="201">
        <v>13</v>
      </c>
    </row>
    <row r="17" spans="1:37" s="71" customFormat="1" ht="14.25" customHeight="1">
      <c r="A17" s="136" t="s">
        <v>67</v>
      </c>
      <c r="B17" s="202">
        <v>26200</v>
      </c>
      <c r="C17" s="134">
        <v>39</v>
      </c>
      <c r="D17" s="133">
        <v>17700</v>
      </c>
      <c r="E17" s="134">
        <v>60</v>
      </c>
      <c r="F17" s="133">
        <v>22100</v>
      </c>
      <c r="G17" s="203">
        <v>58</v>
      </c>
      <c r="H17" s="202">
        <v>4883400</v>
      </c>
      <c r="I17" s="134">
        <v>44</v>
      </c>
      <c r="J17" s="133">
        <v>2149100</v>
      </c>
      <c r="K17" s="134">
        <v>45</v>
      </c>
      <c r="L17" s="133">
        <v>2734300</v>
      </c>
      <c r="M17" s="203">
        <v>43</v>
      </c>
      <c r="N17" s="202">
        <v>51600</v>
      </c>
      <c r="O17" s="134">
        <v>59</v>
      </c>
      <c r="P17" s="133">
        <v>22200</v>
      </c>
      <c r="Q17" s="134">
        <v>64</v>
      </c>
      <c r="R17" s="133">
        <v>29400</v>
      </c>
      <c r="S17" s="203">
        <v>56</v>
      </c>
      <c r="T17" s="202">
        <v>41500</v>
      </c>
      <c r="U17" s="134">
        <v>57</v>
      </c>
      <c r="V17" s="133">
        <v>19800</v>
      </c>
      <c r="W17" s="134">
        <v>65</v>
      </c>
      <c r="X17" s="133">
        <v>21700</v>
      </c>
      <c r="Y17" s="203">
        <v>52</v>
      </c>
      <c r="Z17" s="202">
        <v>53800</v>
      </c>
      <c r="AA17" s="134">
        <v>73</v>
      </c>
      <c r="AB17" s="133">
        <v>20300</v>
      </c>
      <c r="AC17" s="134">
        <v>74</v>
      </c>
      <c r="AD17" s="133">
        <v>33400</v>
      </c>
      <c r="AE17" s="203">
        <v>72</v>
      </c>
      <c r="AF17" s="202">
        <v>141900</v>
      </c>
      <c r="AG17" s="134">
        <v>62</v>
      </c>
      <c r="AH17" s="133">
        <v>57900</v>
      </c>
      <c r="AI17" s="134">
        <v>61</v>
      </c>
      <c r="AJ17" s="133">
        <v>84000</v>
      </c>
      <c r="AK17" s="203">
        <v>62</v>
      </c>
    </row>
    <row r="18" spans="1:37" s="76" customFormat="1" ht="14.25" customHeight="1">
      <c r="A18" s="141" t="s">
        <v>110</v>
      </c>
      <c r="B18" s="194"/>
      <c r="C18" s="140"/>
      <c r="D18" s="139"/>
      <c r="E18" s="140"/>
      <c r="F18" s="139"/>
      <c r="G18" s="195"/>
      <c r="H18" s="194"/>
      <c r="I18" s="140"/>
      <c r="J18" s="139"/>
      <c r="K18" s="140"/>
      <c r="L18" s="139"/>
      <c r="M18" s="195"/>
      <c r="N18" s="194"/>
      <c r="O18" s="140"/>
      <c r="P18" s="139"/>
      <c r="Q18" s="140"/>
      <c r="R18" s="139"/>
      <c r="S18" s="195"/>
      <c r="T18" s="194"/>
      <c r="U18" s="140"/>
      <c r="V18" s="139"/>
      <c r="W18" s="140"/>
      <c r="X18" s="139"/>
      <c r="Y18" s="195"/>
      <c r="Z18" s="194"/>
      <c r="AA18" s="140"/>
      <c r="AB18" s="139"/>
      <c r="AC18" s="140"/>
      <c r="AD18" s="139"/>
      <c r="AE18" s="195"/>
      <c r="AF18" s="194"/>
      <c r="AG18" s="140"/>
      <c r="AH18" s="139"/>
      <c r="AI18" s="140"/>
      <c r="AJ18" s="139"/>
      <c r="AK18" s="195"/>
    </row>
    <row r="19" spans="1:37" s="71" customFormat="1" ht="14.25" customHeight="1">
      <c r="A19" s="131" t="s">
        <v>111</v>
      </c>
      <c r="B19" s="200">
        <v>8500</v>
      </c>
      <c r="C19" s="72">
        <v>13</v>
      </c>
      <c r="D19" s="144">
        <v>4300</v>
      </c>
      <c r="E19" s="72">
        <v>15</v>
      </c>
      <c r="F19" s="144">
        <v>4200</v>
      </c>
      <c r="G19" s="201">
        <v>11</v>
      </c>
      <c r="H19" s="200">
        <v>1293900</v>
      </c>
      <c r="I19" s="72">
        <v>12</v>
      </c>
      <c r="J19" s="144">
        <v>566600</v>
      </c>
      <c r="K19" s="72">
        <v>12</v>
      </c>
      <c r="L19" s="144">
        <v>727300</v>
      </c>
      <c r="M19" s="201">
        <v>11</v>
      </c>
      <c r="N19" s="200">
        <v>25600</v>
      </c>
      <c r="O19" s="72">
        <v>29</v>
      </c>
      <c r="P19" s="144">
        <v>9900</v>
      </c>
      <c r="Q19" s="72">
        <v>28</v>
      </c>
      <c r="R19" s="144">
        <v>15700</v>
      </c>
      <c r="S19" s="201">
        <v>30</v>
      </c>
      <c r="T19" s="200">
        <v>22500</v>
      </c>
      <c r="U19" s="72">
        <v>31</v>
      </c>
      <c r="V19" s="144">
        <v>9600</v>
      </c>
      <c r="W19" s="72">
        <v>32</v>
      </c>
      <c r="X19" s="144">
        <v>12900</v>
      </c>
      <c r="Y19" s="201">
        <v>31</v>
      </c>
      <c r="Z19" s="200">
        <v>29600</v>
      </c>
      <c r="AA19" s="72">
        <v>40</v>
      </c>
      <c r="AB19" s="144">
        <v>10400</v>
      </c>
      <c r="AC19" s="72">
        <v>38</v>
      </c>
      <c r="AD19" s="144">
        <v>19200</v>
      </c>
      <c r="AE19" s="201">
        <v>42</v>
      </c>
      <c r="AF19" s="200">
        <v>61900</v>
      </c>
      <c r="AG19" s="72">
        <v>27</v>
      </c>
      <c r="AH19" s="144">
        <v>27600</v>
      </c>
      <c r="AI19" s="72">
        <v>29</v>
      </c>
      <c r="AJ19" s="144">
        <v>34300</v>
      </c>
      <c r="AK19" s="201">
        <v>25</v>
      </c>
    </row>
    <row r="20" spans="1:37" s="71" customFormat="1" ht="14.25" customHeight="1">
      <c r="A20" s="132" t="s">
        <v>112</v>
      </c>
      <c r="B20" s="202">
        <v>58800</v>
      </c>
      <c r="C20" s="134">
        <v>87</v>
      </c>
      <c r="D20" s="133">
        <v>25200</v>
      </c>
      <c r="E20" s="134">
        <v>85</v>
      </c>
      <c r="F20" s="133">
        <v>33600</v>
      </c>
      <c r="G20" s="203">
        <v>89</v>
      </c>
      <c r="H20" s="202">
        <v>9810600</v>
      </c>
      <c r="I20" s="134">
        <v>88</v>
      </c>
      <c r="J20" s="133">
        <v>4185400</v>
      </c>
      <c r="K20" s="134">
        <v>88</v>
      </c>
      <c r="L20" s="133">
        <v>5625200</v>
      </c>
      <c r="M20" s="203">
        <v>89</v>
      </c>
      <c r="N20" s="202">
        <v>62000</v>
      </c>
      <c r="O20" s="134">
        <v>71</v>
      </c>
      <c r="P20" s="133">
        <v>24900</v>
      </c>
      <c r="Q20" s="134">
        <v>72</v>
      </c>
      <c r="R20" s="133">
        <v>37100</v>
      </c>
      <c r="S20" s="203">
        <v>70</v>
      </c>
      <c r="T20" s="202">
        <v>49800</v>
      </c>
      <c r="U20" s="134">
        <v>69</v>
      </c>
      <c r="V20" s="133">
        <v>20800</v>
      </c>
      <c r="W20" s="134">
        <v>68</v>
      </c>
      <c r="X20" s="133">
        <v>29000</v>
      </c>
      <c r="Y20" s="203">
        <v>69</v>
      </c>
      <c r="Z20" s="202">
        <v>44200</v>
      </c>
      <c r="AA20" s="134">
        <v>60</v>
      </c>
      <c r="AB20" s="133">
        <v>17200</v>
      </c>
      <c r="AC20" s="134">
        <v>62</v>
      </c>
      <c r="AD20" s="133">
        <v>26900</v>
      </c>
      <c r="AE20" s="203">
        <v>58</v>
      </c>
      <c r="AF20" s="202">
        <v>168600</v>
      </c>
      <c r="AG20" s="134">
        <v>73</v>
      </c>
      <c r="AH20" s="133">
        <v>67100</v>
      </c>
      <c r="AI20" s="134">
        <v>71</v>
      </c>
      <c r="AJ20" s="133">
        <v>101500</v>
      </c>
      <c r="AK20" s="203">
        <v>75</v>
      </c>
    </row>
    <row r="21" spans="1:37" s="76" customFormat="1" ht="31.5">
      <c r="A21" s="188" t="s">
        <v>113</v>
      </c>
      <c r="B21" s="194"/>
      <c r="C21" s="140"/>
      <c r="D21" s="139"/>
      <c r="E21" s="140"/>
      <c r="F21" s="139"/>
      <c r="G21" s="195"/>
      <c r="H21" s="194"/>
      <c r="I21" s="140"/>
      <c r="J21" s="139"/>
      <c r="K21" s="140"/>
      <c r="L21" s="139"/>
      <c r="M21" s="195"/>
      <c r="N21" s="194"/>
      <c r="O21" s="140"/>
      <c r="P21" s="139"/>
      <c r="Q21" s="140"/>
      <c r="R21" s="139"/>
      <c r="S21" s="195"/>
      <c r="T21" s="194"/>
      <c r="U21" s="140"/>
      <c r="V21" s="139"/>
      <c r="W21" s="140"/>
      <c r="X21" s="139"/>
      <c r="Y21" s="195"/>
      <c r="Z21" s="194"/>
      <c r="AA21" s="140"/>
      <c r="AB21" s="139"/>
      <c r="AC21" s="140"/>
      <c r="AD21" s="139"/>
      <c r="AE21" s="195"/>
      <c r="AF21" s="194"/>
      <c r="AG21" s="140"/>
      <c r="AH21" s="139"/>
      <c r="AI21" s="140"/>
      <c r="AJ21" s="139"/>
      <c r="AK21" s="195"/>
    </row>
    <row r="22" spans="1:37" s="71" customFormat="1" ht="14.25" customHeight="1">
      <c r="A22" s="131" t="s">
        <v>114</v>
      </c>
      <c r="B22" s="200">
        <v>23100</v>
      </c>
      <c r="C22" s="72">
        <v>39</v>
      </c>
      <c r="D22" s="144">
        <v>11700</v>
      </c>
      <c r="E22" s="72">
        <v>46</v>
      </c>
      <c r="F22" s="144">
        <v>11400</v>
      </c>
      <c r="G22" s="201">
        <v>34</v>
      </c>
      <c r="H22" s="200">
        <v>4351300</v>
      </c>
      <c r="I22" s="72">
        <v>44</v>
      </c>
      <c r="J22" s="144">
        <v>2084600</v>
      </c>
      <c r="K22" s="72">
        <v>50</v>
      </c>
      <c r="L22" s="144">
        <v>2266700</v>
      </c>
      <c r="M22" s="201">
        <v>40</v>
      </c>
      <c r="N22" s="200">
        <v>28400</v>
      </c>
      <c r="O22" s="72">
        <v>46</v>
      </c>
      <c r="P22" s="144">
        <v>13200</v>
      </c>
      <c r="Q22" s="72">
        <v>53</v>
      </c>
      <c r="R22" s="144">
        <v>15200</v>
      </c>
      <c r="S22" s="201">
        <v>41</v>
      </c>
      <c r="T22" s="200">
        <v>22900</v>
      </c>
      <c r="U22" s="72">
        <v>46</v>
      </c>
      <c r="V22" s="144">
        <v>11000</v>
      </c>
      <c r="W22" s="72">
        <v>53</v>
      </c>
      <c r="X22" s="144">
        <v>11900</v>
      </c>
      <c r="Y22" s="201">
        <v>41</v>
      </c>
      <c r="Z22" s="200">
        <v>21400</v>
      </c>
      <c r="AA22" s="72">
        <v>49</v>
      </c>
      <c r="AB22" s="144">
        <v>9900</v>
      </c>
      <c r="AC22" s="72">
        <v>58</v>
      </c>
      <c r="AD22" s="144">
        <v>11500</v>
      </c>
      <c r="AE22" s="201">
        <v>43</v>
      </c>
      <c r="AF22" s="200">
        <v>64300</v>
      </c>
      <c r="AG22" s="72">
        <v>38</v>
      </c>
      <c r="AH22" s="144">
        <v>30900</v>
      </c>
      <c r="AI22" s="72">
        <v>46</v>
      </c>
      <c r="AJ22" s="144">
        <v>33400</v>
      </c>
      <c r="AK22" s="201">
        <v>33</v>
      </c>
    </row>
    <row r="23" spans="1:37" s="71" customFormat="1" ht="14.25" customHeight="1">
      <c r="A23" s="131" t="s">
        <v>115</v>
      </c>
      <c r="B23" s="200">
        <v>6200</v>
      </c>
      <c r="C23" s="72">
        <v>11</v>
      </c>
      <c r="D23" s="144">
        <v>3100</v>
      </c>
      <c r="E23" s="72">
        <v>12</v>
      </c>
      <c r="F23" s="144">
        <v>3100</v>
      </c>
      <c r="G23" s="201">
        <v>9</v>
      </c>
      <c r="H23" s="200">
        <v>1377500</v>
      </c>
      <c r="I23" s="72">
        <v>14</v>
      </c>
      <c r="J23" s="144">
        <v>619400</v>
      </c>
      <c r="K23" s="72">
        <v>15</v>
      </c>
      <c r="L23" s="144">
        <v>758200</v>
      </c>
      <c r="M23" s="201">
        <v>13</v>
      </c>
      <c r="N23" s="200">
        <v>12400</v>
      </c>
      <c r="O23" s="72">
        <v>20</v>
      </c>
      <c r="P23" s="144">
        <v>5600</v>
      </c>
      <c r="Q23" s="72">
        <v>23</v>
      </c>
      <c r="R23" s="144">
        <v>6700</v>
      </c>
      <c r="S23" s="201">
        <v>18</v>
      </c>
      <c r="T23" s="200">
        <v>10900</v>
      </c>
      <c r="U23" s="72">
        <v>22</v>
      </c>
      <c r="V23" s="144">
        <v>4700</v>
      </c>
      <c r="W23" s="72">
        <v>23</v>
      </c>
      <c r="X23" s="144">
        <v>6100</v>
      </c>
      <c r="Y23" s="201">
        <v>21</v>
      </c>
      <c r="Z23" s="200">
        <v>6300</v>
      </c>
      <c r="AA23" s="72">
        <v>14</v>
      </c>
      <c r="AB23" s="144">
        <v>2500</v>
      </c>
      <c r="AC23" s="72">
        <v>14</v>
      </c>
      <c r="AD23" s="144">
        <v>3800</v>
      </c>
      <c r="AE23" s="201">
        <v>14</v>
      </c>
      <c r="AF23" s="200">
        <v>31300</v>
      </c>
      <c r="AG23" s="72">
        <v>19</v>
      </c>
      <c r="AH23" s="144">
        <v>16300</v>
      </c>
      <c r="AI23" s="72">
        <v>24</v>
      </c>
      <c r="AJ23" s="144">
        <v>15000</v>
      </c>
      <c r="AK23" s="201">
        <v>15</v>
      </c>
    </row>
    <row r="24" spans="1:37" s="71" customFormat="1" ht="14.25" customHeight="1">
      <c r="A24" s="131" t="s">
        <v>116</v>
      </c>
      <c r="B24" s="200">
        <v>3300</v>
      </c>
      <c r="C24" s="72">
        <v>6</v>
      </c>
      <c r="D24" s="144">
        <v>1700</v>
      </c>
      <c r="E24" s="72">
        <v>7</v>
      </c>
      <c r="F24" s="144">
        <v>1600</v>
      </c>
      <c r="G24" s="201">
        <v>5</v>
      </c>
      <c r="H24" s="200">
        <v>94900</v>
      </c>
      <c r="I24" s="72">
        <v>1</v>
      </c>
      <c r="J24" s="144">
        <v>31700</v>
      </c>
      <c r="K24" s="72">
        <v>1</v>
      </c>
      <c r="L24" s="144">
        <v>63200</v>
      </c>
      <c r="M24" s="201">
        <v>1</v>
      </c>
      <c r="N24" s="200">
        <v>3600</v>
      </c>
      <c r="O24" s="72">
        <v>6</v>
      </c>
      <c r="P24" s="144">
        <v>1200</v>
      </c>
      <c r="Q24" s="72">
        <v>5</v>
      </c>
      <c r="R24" s="144">
        <v>2400</v>
      </c>
      <c r="S24" s="201">
        <v>6</v>
      </c>
      <c r="T24" s="200">
        <v>2600</v>
      </c>
      <c r="U24" s="72">
        <v>5</v>
      </c>
      <c r="V24" s="144">
        <v>1500</v>
      </c>
      <c r="W24" s="72">
        <v>7</v>
      </c>
      <c r="X24" s="144">
        <v>1100</v>
      </c>
      <c r="Y24" s="201">
        <v>4</v>
      </c>
      <c r="Z24" s="200">
        <v>2000</v>
      </c>
      <c r="AA24" s="72">
        <v>5</v>
      </c>
      <c r="AB24" s="144">
        <v>1000</v>
      </c>
      <c r="AC24" s="72">
        <v>6</v>
      </c>
      <c r="AD24" s="144">
        <v>1000</v>
      </c>
      <c r="AE24" s="201">
        <v>4</v>
      </c>
      <c r="AF24" s="200">
        <v>12300</v>
      </c>
      <c r="AG24" s="72">
        <v>7</v>
      </c>
      <c r="AH24" s="144">
        <v>4300</v>
      </c>
      <c r="AI24" s="72">
        <v>6</v>
      </c>
      <c r="AJ24" s="144">
        <v>8000</v>
      </c>
      <c r="AK24" s="201">
        <v>8</v>
      </c>
    </row>
    <row r="25" spans="1:37" s="71" customFormat="1" ht="14.25" customHeight="1">
      <c r="A25" s="131" t="s">
        <v>117</v>
      </c>
      <c r="B25" s="200">
        <v>9200</v>
      </c>
      <c r="C25" s="72">
        <v>16</v>
      </c>
      <c r="D25" s="144">
        <v>5200</v>
      </c>
      <c r="E25" s="72">
        <v>21</v>
      </c>
      <c r="F25" s="144">
        <v>4000</v>
      </c>
      <c r="G25" s="201">
        <v>12</v>
      </c>
      <c r="H25" s="200">
        <v>2142400</v>
      </c>
      <c r="I25" s="72">
        <v>22</v>
      </c>
      <c r="J25" s="144">
        <v>1098600</v>
      </c>
      <c r="K25" s="72">
        <v>26</v>
      </c>
      <c r="L25" s="144">
        <v>1043800</v>
      </c>
      <c r="M25" s="201">
        <v>19</v>
      </c>
      <c r="N25" s="200">
        <v>8200</v>
      </c>
      <c r="O25" s="72">
        <v>13</v>
      </c>
      <c r="P25" s="144">
        <v>3300</v>
      </c>
      <c r="Q25" s="72">
        <v>13</v>
      </c>
      <c r="R25" s="144">
        <v>4900</v>
      </c>
      <c r="S25" s="201">
        <v>13</v>
      </c>
      <c r="T25" s="200">
        <v>7000</v>
      </c>
      <c r="U25" s="72">
        <v>14</v>
      </c>
      <c r="V25" s="144">
        <v>2300</v>
      </c>
      <c r="W25" s="72">
        <v>11</v>
      </c>
      <c r="X25" s="144">
        <v>4800</v>
      </c>
      <c r="Y25" s="201">
        <v>16</v>
      </c>
      <c r="Z25" s="200">
        <v>2000</v>
      </c>
      <c r="AA25" s="72">
        <v>5</v>
      </c>
      <c r="AB25" s="144">
        <v>1100</v>
      </c>
      <c r="AC25" s="72">
        <v>6</v>
      </c>
      <c r="AD25" s="144">
        <v>900</v>
      </c>
      <c r="AE25" s="201">
        <v>3</v>
      </c>
      <c r="AF25" s="200">
        <v>15500</v>
      </c>
      <c r="AG25" s="72">
        <v>9</v>
      </c>
      <c r="AH25" s="144">
        <v>7900</v>
      </c>
      <c r="AI25" s="72">
        <v>12</v>
      </c>
      <c r="AJ25" s="144">
        <v>7600</v>
      </c>
      <c r="AK25" s="201">
        <v>8</v>
      </c>
    </row>
    <row r="26" spans="1:37" s="71" customFormat="1" ht="14.25" customHeight="1">
      <c r="A26" s="131" t="s">
        <v>118</v>
      </c>
      <c r="B26" s="200">
        <v>17000</v>
      </c>
      <c r="C26" s="72">
        <v>29</v>
      </c>
      <c r="D26" s="144">
        <v>3500</v>
      </c>
      <c r="E26" s="72">
        <v>14</v>
      </c>
      <c r="F26" s="144">
        <v>13500</v>
      </c>
      <c r="G26" s="201">
        <v>40</v>
      </c>
      <c r="H26" s="200">
        <v>1466400</v>
      </c>
      <c r="I26" s="72">
        <v>15</v>
      </c>
      <c r="J26" s="144">
        <v>213700</v>
      </c>
      <c r="K26" s="72">
        <v>5</v>
      </c>
      <c r="L26" s="144">
        <v>1252700</v>
      </c>
      <c r="M26" s="201">
        <v>22</v>
      </c>
      <c r="N26" s="200">
        <v>8700</v>
      </c>
      <c r="O26" s="72">
        <v>14</v>
      </c>
      <c r="P26" s="144">
        <v>1300</v>
      </c>
      <c r="Q26" s="72">
        <v>5</v>
      </c>
      <c r="R26" s="144">
        <v>7400</v>
      </c>
      <c r="S26" s="201">
        <v>20</v>
      </c>
      <c r="T26" s="200">
        <v>5700</v>
      </c>
      <c r="U26" s="72">
        <v>11</v>
      </c>
      <c r="V26" s="144">
        <v>1000</v>
      </c>
      <c r="W26" s="72">
        <v>5</v>
      </c>
      <c r="X26" s="144">
        <v>4700</v>
      </c>
      <c r="Y26" s="201">
        <v>16</v>
      </c>
      <c r="Z26" s="200">
        <v>11700</v>
      </c>
      <c r="AA26" s="72">
        <v>26</v>
      </c>
      <c r="AB26" s="144">
        <v>2400</v>
      </c>
      <c r="AC26" s="72">
        <v>14</v>
      </c>
      <c r="AD26" s="144">
        <v>9200</v>
      </c>
      <c r="AE26" s="201">
        <v>34</v>
      </c>
      <c r="AF26" s="200">
        <v>42400</v>
      </c>
      <c r="AG26" s="72">
        <v>25</v>
      </c>
      <c r="AH26" s="144">
        <v>6300</v>
      </c>
      <c r="AI26" s="72">
        <v>9</v>
      </c>
      <c r="AJ26" s="144">
        <v>36100</v>
      </c>
      <c r="AK26" s="201">
        <v>36</v>
      </c>
    </row>
    <row r="27" spans="1:37" s="187" customFormat="1" ht="14.25" customHeight="1">
      <c r="A27" s="196" t="s">
        <v>41</v>
      </c>
      <c r="B27" s="197">
        <v>67300</v>
      </c>
      <c r="C27" s="198">
        <v>100</v>
      </c>
      <c r="D27" s="164">
        <v>29600</v>
      </c>
      <c r="E27" s="198">
        <v>100</v>
      </c>
      <c r="F27" s="164">
        <v>37800</v>
      </c>
      <c r="G27" s="199">
        <v>100</v>
      </c>
      <c r="H27" s="197">
        <v>11104500</v>
      </c>
      <c r="I27" s="198">
        <v>100</v>
      </c>
      <c r="J27" s="164">
        <v>4752000</v>
      </c>
      <c r="K27" s="198">
        <v>100</v>
      </c>
      <c r="L27" s="164">
        <v>6352500</v>
      </c>
      <c r="M27" s="199">
        <v>100</v>
      </c>
      <c r="N27" s="197">
        <v>87600</v>
      </c>
      <c r="O27" s="198">
        <v>100</v>
      </c>
      <c r="P27" s="164">
        <v>34800</v>
      </c>
      <c r="Q27" s="198">
        <v>100</v>
      </c>
      <c r="R27" s="164">
        <v>52800</v>
      </c>
      <c r="S27" s="199">
        <v>100</v>
      </c>
      <c r="T27" s="197">
        <v>72300</v>
      </c>
      <c r="U27" s="198">
        <v>100</v>
      </c>
      <c r="V27" s="164">
        <v>30300</v>
      </c>
      <c r="W27" s="198">
        <v>100</v>
      </c>
      <c r="X27" s="164">
        <v>41900</v>
      </c>
      <c r="Y27" s="199">
        <v>100</v>
      </c>
      <c r="Z27" s="197">
        <v>73800</v>
      </c>
      <c r="AA27" s="198">
        <v>100</v>
      </c>
      <c r="AB27" s="164">
        <v>27600</v>
      </c>
      <c r="AC27" s="198">
        <v>100</v>
      </c>
      <c r="AD27" s="164">
        <v>46200</v>
      </c>
      <c r="AE27" s="199">
        <v>100</v>
      </c>
      <c r="AF27" s="197">
        <v>230500</v>
      </c>
      <c r="AG27" s="198">
        <v>100</v>
      </c>
      <c r="AH27" s="164">
        <v>94700</v>
      </c>
      <c r="AI27" s="198">
        <v>100</v>
      </c>
      <c r="AJ27" s="164">
        <v>135800</v>
      </c>
      <c r="AK27" s="199">
        <v>100</v>
      </c>
    </row>
    <row r="29" ht="12.75" customHeight="1">
      <c r="A29" s="9" t="s">
        <v>137</v>
      </c>
    </row>
    <row r="30" ht="14.25" customHeight="1">
      <c r="A30" s="9" t="s">
        <v>52</v>
      </c>
    </row>
    <row r="31" ht="12.75" customHeight="1">
      <c r="A31" s="9" t="s">
        <v>119</v>
      </c>
    </row>
  </sheetData>
  <sheetProtection selectLockedCells="1" selectUnlockedCells="1"/>
  <mergeCells count="12">
    <mergeCell ref="B6:G6"/>
    <mergeCell ref="B7:C7"/>
    <mergeCell ref="H6:M6"/>
    <mergeCell ref="H7:I7"/>
    <mergeCell ref="N6:S6"/>
    <mergeCell ref="AF7:AG7"/>
    <mergeCell ref="Z7:AA7"/>
    <mergeCell ref="T7:U7"/>
    <mergeCell ref="N7:O7"/>
    <mergeCell ref="AF6:AK6"/>
    <mergeCell ref="Z6:AE6"/>
    <mergeCell ref="T6:Y6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19" r:id="rId1"/>
  <headerFooter alignWithMargins="0">
    <oddHeader>&amp;C&amp;A</oddHeader>
    <oddFooter>&amp;LIsee - Document édité le &amp;D&amp;Cpage 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86.28125" style="9" customWidth="1"/>
    <col min="2" max="2" width="26.421875" style="9" bestFit="1" customWidth="1"/>
    <col min="3" max="3" width="28.28125" style="9" bestFit="1" customWidth="1"/>
    <col min="4" max="4" width="17.57421875" style="9" bestFit="1" customWidth="1"/>
    <col min="5" max="5" width="16.57421875" style="9" bestFit="1" customWidth="1"/>
    <col min="6" max="6" width="12.7109375" style="9" bestFit="1" customWidth="1"/>
    <col min="7" max="7" width="16.421875" style="9" bestFit="1" customWidth="1"/>
    <col min="8" max="16384" width="9.140625" style="9" customWidth="1"/>
  </cols>
  <sheetData>
    <row r="2" ht="19.5">
      <c r="A2" s="102" t="s">
        <v>120</v>
      </c>
    </row>
    <row r="4" ht="12.75">
      <c r="A4" s="3" t="s">
        <v>61</v>
      </c>
    </row>
    <row r="5" ht="12.75">
      <c r="A5" s="4" t="s">
        <v>134</v>
      </c>
    </row>
    <row r="6" spans="1:7" s="103" customFormat="1" ht="22.5" customHeight="1">
      <c r="A6" s="124"/>
      <c r="B6" s="125" t="s">
        <v>127</v>
      </c>
      <c r="C6" s="125" t="s">
        <v>106</v>
      </c>
      <c r="D6" s="125" t="s">
        <v>101</v>
      </c>
      <c r="E6" s="125" t="s">
        <v>102</v>
      </c>
      <c r="F6" s="125" t="s">
        <v>103</v>
      </c>
      <c r="G6" s="125" t="s">
        <v>104</v>
      </c>
    </row>
    <row r="7" spans="1:7" s="106" customFormat="1" ht="15.75">
      <c r="A7" s="126" t="s">
        <v>70</v>
      </c>
      <c r="B7" s="127"/>
      <c r="C7" s="127"/>
      <c r="D7" s="127"/>
      <c r="E7" s="127"/>
      <c r="F7" s="127"/>
      <c r="G7" s="127"/>
    </row>
    <row r="8" spans="1:9" s="104" customFormat="1" ht="15">
      <c r="A8" s="209" t="s">
        <v>42</v>
      </c>
      <c r="B8" s="210">
        <v>6.451297431216586</v>
      </c>
      <c r="C8" s="210">
        <v>8</v>
      </c>
      <c r="D8" s="210">
        <v>12</v>
      </c>
      <c r="E8" s="210">
        <v>6</v>
      </c>
      <c r="F8" s="210">
        <v>9</v>
      </c>
      <c r="G8" s="210">
        <v>13</v>
      </c>
      <c r="I8" s="211"/>
    </row>
    <row r="9" spans="1:7" s="104" customFormat="1" ht="15">
      <c r="A9" s="209" t="s">
        <v>43</v>
      </c>
      <c r="B9" s="210">
        <v>23.169297789086144</v>
      </c>
      <c r="C9" s="210">
        <v>29</v>
      </c>
      <c r="D9" s="210">
        <v>26</v>
      </c>
      <c r="E9" s="210">
        <v>24</v>
      </c>
      <c r="F9" s="210">
        <v>22</v>
      </c>
      <c r="G9" s="210">
        <v>33</v>
      </c>
    </row>
    <row r="10" spans="1:7" s="106" customFormat="1" ht="15.75">
      <c r="A10" s="126" t="s">
        <v>71</v>
      </c>
      <c r="B10" s="127"/>
      <c r="C10" s="127"/>
      <c r="D10" s="127"/>
      <c r="E10" s="127"/>
      <c r="F10" s="127"/>
      <c r="G10" s="127"/>
    </row>
    <row r="11" spans="1:9" s="211" customFormat="1" ht="15">
      <c r="A11" s="209" t="s">
        <v>44</v>
      </c>
      <c r="B11" s="210">
        <v>13.57651726936604</v>
      </c>
      <c r="C11" s="210">
        <v>18</v>
      </c>
      <c r="D11" s="210">
        <v>26</v>
      </c>
      <c r="E11" s="210">
        <v>18</v>
      </c>
      <c r="F11" s="210">
        <v>24</v>
      </c>
      <c r="G11" s="210">
        <v>33</v>
      </c>
      <c r="H11" s="104"/>
      <c r="I11" s="104"/>
    </row>
    <row r="12" spans="1:7" s="104" customFormat="1" ht="15">
      <c r="A12" s="209" t="s">
        <v>45</v>
      </c>
      <c r="B12" s="210">
        <v>24.228104253036847</v>
      </c>
      <c r="C12" s="210">
        <v>16</v>
      </c>
      <c r="D12" s="210">
        <v>20</v>
      </c>
      <c r="E12" s="210">
        <v>15</v>
      </c>
      <c r="F12" s="210">
        <v>13</v>
      </c>
      <c r="G12" s="210">
        <v>18</v>
      </c>
    </row>
    <row r="13" spans="1:7" s="104" customFormat="1" ht="15">
      <c r="A13" s="209" t="s">
        <v>58</v>
      </c>
      <c r="B13" s="210">
        <v>31.39702698802136</v>
      </c>
      <c r="C13" s="210">
        <v>22</v>
      </c>
      <c r="D13" s="210">
        <v>17</v>
      </c>
      <c r="E13" s="210">
        <v>18</v>
      </c>
      <c r="F13" s="210">
        <v>13</v>
      </c>
      <c r="G13" s="210">
        <v>26</v>
      </c>
    </row>
    <row r="14" spans="1:8" s="108" customFormat="1" ht="15.75">
      <c r="A14" s="107" t="s">
        <v>121</v>
      </c>
      <c r="B14" s="128">
        <v>14.110976675998621</v>
      </c>
      <c r="C14" s="128">
        <v>18</v>
      </c>
      <c r="D14" s="128">
        <v>20</v>
      </c>
      <c r="E14" s="128">
        <v>17</v>
      </c>
      <c r="F14" s="128">
        <v>15</v>
      </c>
      <c r="G14" s="128">
        <v>23</v>
      </c>
      <c r="H14" s="107"/>
    </row>
    <row r="16" ht="12.75">
      <c r="A16" s="9" t="s">
        <v>136</v>
      </c>
    </row>
    <row r="17" ht="12.75">
      <c r="A17" s="9" t="s">
        <v>52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 scale="59" r:id="rId1"/>
  <headerFooter alignWithMargins="0">
    <oddHeader>&amp;C&amp;A</oddHeader>
    <oddFooter>&amp;LIsee - Document édité le &amp;D&amp;Cpage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8515625" style="0" customWidth="1"/>
    <col min="2" max="2" width="12.57421875" style="0" bestFit="1" customWidth="1"/>
    <col min="3" max="7" width="9.140625" style="21" customWidth="1"/>
    <col min="8" max="8" width="8.8515625" style="21" customWidth="1"/>
    <col min="9" max="9" width="17.00390625" style="21" bestFit="1" customWidth="1"/>
    <col min="10" max="11" width="9.140625" style="21" customWidth="1"/>
    <col min="12" max="14" width="11.57421875" style="21" customWidth="1"/>
    <col min="15" max="15" width="8.7109375" style="21" customWidth="1"/>
    <col min="16" max="16" width="19.28125" style="21" customWidth="1"/>
    <col min="17" max="22" width="9.140625" style="21" customWidth="1"/>
    <col min="23" max="23" width="20.7109375" style="21" customWidth="1"/>
    <col min="24" max="29" width="9.140625" style="21" customWidth="1"/>
    <col min="30" max="30" width="22.7109375" style="21" customWidth="1"/>
  </cols>
  <sheetData>
    <row r="1" spans="1:53" ht="19.5">
      <c r="A1" s="5"/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58.5" customHeight="1">
      <c r="A2" s="218" t="s">
        <v>30</v>
      </c>
      <c r="B2" s="2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.75">
      <c r="A3" s="5"/>
      <c r="B3" s="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2.75">
      <c r="A4" s="3" t="s">
        <v>61</v>
      </c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2.75">
      <c r="A5" s="4" t="s">
        <v>134</v>
      </c>
      <c r="B5" s="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51.75">
      <c r="A6" s="220" t="s">
        <v>132</v>
      </c>
      <c r="B6" s="220"/>
      <c r="C6" s="217" t="s">
        <v>31</v>
      </c>
      <c r="D6" s="217"/>
      <c r="E6" s="217"/>
      <c r="F6" s="217"/>
      <c r="G6" s="217"/>
      <c r="H6" s="217"/>
      <c r="I6" s="123" t="s">
        <v>32</v>
      </c>
      <c r="J6" s="216" t="s">
        <v>33</v>
      </c>
      <c r="K6" s="217"/>
      <c r="L6" s="217"/>
      <c r="M6" s="217"/>
      <c r="N6" s="217"/>
      <c r="O6" s="217"/>
      <c r="P6" s="123" t="s">
        <v>34</v>
      </c>
      <c r="Q6" s="216" t="s">
        <v>35</v>
      </c>
      <c r="R6" s="217"/>
      <c r="S6" s="217"/>
      <c r="T6" s="217"/>
      <c r="U6" s="217"/>
      <c r="V6" s="217"/>
      <c r="W6" s="123" t="s">
        <v>36</v>
      </c>
      <c r="X6" s="216" t="s">
        <v>37</v>
      </c>
      <c r="Y6" s="217"/>
      <c r="Z6" s="217"/>
      <c r="AA6" s="217"/>
      <c r="AB6" s="217"/>
      <c r="AC6" s="217"/>
      <c r="AD6" s="123" t="s">
        <v>38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8" thickBot="1">
      <c r="A7" s="221"/>
      <c r="B7" s="221"/>
      <c r="C7" s="23">
        <v>2014</v>
      </c>
      <c r="D7" s="23">
        <v>2015</v>
      </c>
      <c r="E7" s="23">
        <v>2016</v>
      </c>
      <c r="F7" s="23">
        <v>2017</v>
      </c>
      <c r="G7" s="23">
        <v>2018</v>
      </c>
      <c r="H7" s="23">
        <v>2019</v>
      </c>
      <c r="I7" s="24">
        <v>2019</v>
      </c>
      <c r="J7" s="25">
        <v>2014</v>
      </c>
      <c r="K7" s="23">
        <v>2015</v>
      </c>
      <c r="L7" s="23">
        <v>2016</v>
      </c>
      <c r="M7" s="23">
        <v>2017</v>
      </c>
      <c r="N7" s="23">
        <v>2018</v>
      </c>
      <c r="O7" s="23">
        <v>2019</v>
      </c>
      <c r="P7" s="24">
        <v>2019</v>
      </c>
      <c r="Q7" s="25">
        <v>2014</v>
      </c>
      <c r="R7" s="23">
        <v>2015</v>
      </c>
      <c r="S7" s="23">
        <v>2016</v>
      </c>
      <c r="T7" s="23">
        <v>2017</v>
      </c>
      <c r="U7" s="23">
        <v>2018</v>
      </c>
      <c r="V7" s="23">
        <v>2019</v>
      </c>
      <c r="W7" s="24">
        <v>2019</v>
      </c>
      <c r="X7" s="25">
        <v>2014</v>
      </c>
      <c r="Y7" s="23">
        <v>2015</v>
      </c>
      <c r="Z7" s="23">
        <v>2016</v>
      </c>
      <c r="AA7" s="23">
        <v>2017</v>
      </c>
      <c r="AB7" s="23">
        <v>2018</v>
      </c>
      <c r="AC7" s="23">
        <v>2019</v>
      </c>
      <c r="AD7" s="24">
        <v>2019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21" customFormat="1" ht="15">
      <c r="A8" s="213" t="s">
        <v>128</v>
      </c>
      <c r="B8" s="19" t="s">
        <v>41</v>
      </c>
      <c r="C8" s="10" t="s">
        <v>130</v>
      </c>
      <c r="D8" s="11" t="s">
        <v>130</v>
      </c>
      <c r="E8" s="11" t="s">
        <v>130</v>
      </c>
      <c r="F8" s="11">
        <v>58.8728007408031</v>
      </c>
      <c r="G8" s="11">
        <v>56.92950705759119</v>
      </c>
      <c r="H8" s="11">
        <v>57.968656909726725</v>
      </c>
      <c r="I8" s="12">
        <v>113200</v>
      </c>
      <c r="J8" s="10" t="s">
        <v>130</v>
      </c>
      <c r="K8" s="11" t="s">
        <v>130</v>
      </c>
      <c r="L8" s="11" t="s">
        <v>130</v>
      </c>
      <c r="M8" s="11">
        <v>11.606982745850193</v>
      </c>
      <c r="N8" s="11">
        <v>11.900190415741035</v>
      </c>
      <c r="O8" s="11">
        <v>10.92659749372645</v>
      </c>
      <c r="P8" s="12">
        <v>13900</v>
      </c>
      <c r="Q8" s="10" t="s">
        <v>130</v>
      </c>
      <c r="R8" s="11" t="s">
        <v>130</v>
      </c>
      <c r="S8" s="11" t="s">
        <v>130</v>
      </c>
      <c r="T8" s="11">
        <v>66.6949027695934</v>
      </c>
      <c r="U8" s="11">
        <v>64.70737702367741</v>
      </c>
      <c r="V8" s="11">
        <v>65.11125501877994</v>
      </c>
      <c r="W8" s="12">
        <v>125700</v>
      </c>
      <c r="X8" s="10" t="s">
        <v>130</v>
      </c>
      <c r="Y8" s="11" t="s">
        <v>130</v>
      </c>
      <c r="Z8" s="11" t="s">
        <v>130</v>
      </c>
      <c r="AA8" s="11">
        <v>6.869791228217864</v>
      </c>
      <c r="AB8" s="11">
        <v>5.355679779301189</v>
      </c>
      <c r="AC8" s="11">
        <v>4.409273410180028</v>
      </c>
      <c r="AD8" s="12">
        <v>8600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s="21" customFormat="1" ht="15">
      <c r="A9" s="214"/>
      <c r="B9" s="6" t="s">
        <v>42</v>
      </c>
      <c r="C9" s="13" t="s">
        <v>130</v>
      </c>
      <c r="D9" s="14" t="s">
        <v>130</v>
      </c>
      <c r="E9" s="14" t="s">
        <v>130</v>
      </c>
      <c r="F9" s="14">
        <v>65.05953563252037</v>
      </c>
      <c r="G9" s="14">
        <v>61.8140715966803</v>
      </c>
      <c r="H9" s="14">
        <v>62.235079360168314</v>
      </c>
      <c r="I9" s="15">
        <v>61300</v>
      </c>
      <c r="J9" s="13" t="s">
        <v>130</v>
      </c>
      <c r="K9" s="14" t="s">
        <v>130</v>
      </c>
      <c r="L9" s="14" t="s">
        <v>130</v>
      </c>
      <c r="M9" s="14">
        <v>10.14529878040103</v>
      </c>
      <c r="N9" s="14">
        <v>11.702776486988848</v>
      </c>
      <c r="O9" s="14">
        <v>10.356516656925773</v>
      </c>
      <c r="P9" s="15">
        <v>7100</v>
      </c>
      <c r="Q9" s="13" t="s">
        <v>130</v>
      </c>
      <c r="R9" s="14" t="s">
        <v>130</v>
      </c>
      <c r="S9" s="14" t="s">
        <v>130</v>
      </c>
      <c r="T9" s="14">
        <v>72.51220506601712</v>
      </c>
      <c r="U9" s="14">
        <v>70.13295346628679</v>
      </c>
      <c r="V9" s="14">
        <v>69.49867475222507</v>
      </c>
      <c r="W9" s="15">
        <v>67400</v>
      </c>
      <c r="X9" s="13" t="s">
        <v>130</v>
      </c>
      <c r="Y9" s="14" t="s">
        <v>130</v>
      </c>
      <c r="Z9" s="14" t="s">
        <v>130</v>
      </c>
      <c r="AA9" s="14">
        <v>5.033609667875848</v>
      </c>
      <c r="AB9" s="14">
        <v>4.971303522028159</v>
      </c>
      <c r="AC9" s="14">
        <v>4.51099904087126</v>
      </c>
      <c r="AD9" s="15">
        <v>4500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s="21" customFormat="1" ht="15">
      <c r="A10" s="214"/>
      <c r="B10" s="6" t="s">
        <v>43</v>
      </c>
      <c r="C10" s="13" t="s">
        <v>130</v>
      </c>
      <c r="D10" s="14" t="s">
        <v>130</v>
      </c>
      <c r="E10" s="14" t="s">
        <v>130</v>
      </c>
      <c r="F10" s="14">
        <v>52.60415011598716</v>
      </c>
      <c r="G10" s="14">
        <v>51.9986245128483</v>
      </c>
      <c r="H10" s="14">
        <v>53.66221815077762</v>
      </c>
      <c r="I10" s="15">
        <v>51900</v>
      </c>
      <c r="J10" s="13" t="s">
        <v>130</v>
      </c>
      <c r="K10" s="14" t="s">
        <v>130</v>
      </c>
      <c r="L10" s="14" t="s">
        <v>130</v>
      </c>
      <c r="M10" s="14">
        <v>13.378168649767202</v>
      </c>
      <c r="N10" s="14">
        <v>12.137959983209738</v>
      </c>
      <c r="O10" s="14">
        <v>11.591486170992313</v>
      </c>
      <c r="P10" s="15">
        <v>6800</v>
      </c>
      <c r="Q10" s="13" t="s">
        <v>130</v>
      </c>
      <c r="R10" s="14" t="s">
        <v>130</v>
      </c>
      <c r="S10" s="14" t="s">
        <v>130</v>
      </c>
      <c r="T10" s="14">
        <v>60.800576228457636</v>
      </c>
      <c r="U10" s="14">
        <v>59.230352416480834</v>
      </c>
      <c r="V10" s="14">
        <v>60.68268409985218</v>
      </c>
      <c r="W10" s="15">
        <v>58300</v>
      </c>
      <c r="X10" s="13" t="s">
        <v>130</v>
      </c>
      <c r="Y10" s="14" t="s">
        <v>130</v>
      </c>
      <c r="Z10" s="14" t="s">
        <v>130</v>
      </c>
      <c r="AA10" s="14">
        <v>8.730284830574005</v>
      </c>
      <c r="AB10" s="14">
        <v>5.743700894066649</v>
      </c>
      <c r="AC10" s="14">
        <v>4.306593658262372</v>
      </c>
      <c r="AD10" s="15">
        <v>4100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3" s="21" customFormat="1" ht="15">
      <c r="A11" s="214"/>
      <c r="B11" s="6" t="s">
        <v>44</v>
      </c>
      <c r="C11" s="13" t="s">
        <v>130</v>
      </c>
      <c r="D11" s="14" t="s">
        <v>130</v>
      </c>
      <c r="E11" s="14" t="s">
        <v>130</v>
      </c>
      <c r="F11" s="14">
        <v>39.95915161036921</v>
      </c>
      <c r="G11" s="14">
        <v>35.017078814399724</v>
      </c>
      <c r="H11" s="14">
        <v>34.881489753228166</v>
      </c>
      <c r="I11" s="15">
        <v>22200</v>
      </c>
      <c r="J11" s="13" t="s">
        <v>130</v>
      </c>
      <c r="K11" s="14" t="s">
        <v>130</v>
      </c>
      <c r="L11" s="14" t="s">
        <v>130</v>
      </c>
      <c r="M11" s="14">
        <v>25.198517734250924</v>
      </c>
      <c r="N11" s="14">
        <v>28.289600928373414</v>
      </c>
      <c r="O11" s="14">
        <v>26.53858893673402</v>
      </c>
      <c r="P11" s="15">
        <v>8000</v>
      </c>
      <c r="Q11" s="13" t="s">
        <v>130</v>
      </c>
      <c r="R11" s="14" t="s">
        <v>130</v>
      </c>
      <c r="S11" s="14" t="s">
        <v>130</v>
      </c>
      <c r="T11" s="14">
        <v>53.42026708562451</v>
      </c>
      <c r="U11" s="14">
        <v>48.83124242471942</v>
      </c>
      <c r="V11" s="14">
        <v>47.48273855397053</v>
      </c>
      <c r="W11" s="15">
        <v>30200</v>
      </c>
      <c r="X11" s="13" t="s">
        <v>130</v>
      </c>
      <c r="Y11" s="14" t="s">
        <v>130</v>
      </c>
      <c r="Z11" s="14" t="s">
        <v>130</v>
      </c>
      <c r="AA11" s="14">
        <v>7.102906520031421</v>
      </c>
      <c r="AB11" s="14">
        <v>7.620141982401737</v>
      </c>
      <c r="AC11" s="14">
        <v>5.27830641229298</v>
      </c>
      <c r="AD11" s="15">
        <v>3300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s="21" customFormat="1" ht="15">
      <c r="A12" s="214"/>
      <c r="B12" s="6" t="s">
        <v>45</v>
      </c>
      <c r="C12" s="13" t="s">
        <v>130</v>
      </c>
      <c r="D12" s="14" t="s">
        <v>130</v>
      </c>
      <c r="E12" s="14" t="s">
        <v>130</v>
      </c>
      <c r="F12" s="14">
        <v>75.24157337005329</v>
      </c>
      <c r="G12" s="14">
        <v>73.869080550422</v>
      </c>
      <c r="H12" s="14">
        <v>75.52931212948151</v>
      </c>
      <c r="I12" s="15">
        <v>64200</v>
      </c>
      <c r="J12" s="13" t="s">
        <v>130</v>
      </c>
      <c r="K12" s="14" t="s">
        <v>130</v>
      </c>
      <c r="L12" s="14" t="s">
        <v>130</v>
      </c>
      <c r="M12" s="14">
        <v>7.650931750044089</v>
      </c>
      <c r="N12" s="14">
        <v>7.966444724723551</v>
      </c>
      <c r="O12" s="14">
        <v>7.224180777899786</v>
      </c>
      <c r="P12" s="15">
        <v>5000</v>
      </c>
      <c r="Q12" s="13" t="s">
        <v>130</v>
      </c>
      <c r="R12" s="14" t="s">
        <v>130</v>
      </c>
      <c r="S12" s="14" t="s">
        <v>130</v>
      </c>
      <c r="T12" s="14">
        <v>81.47518409866491</v>
      </c>
      <c r="U12" s="14">
        <v>80.26320436005791</v>
      </c>
      <c r="V12" s="14">
        <v>81.41055801260939</v>
      </c>
      <c r="W12" s="15">
        <v>69200</v>
      </c>
      <c r="X12" s="13" t="s">
        <v>130</v>
      </c>
      <c r="Y12" s="14" t="s">
        <v>130</v>
      </c>
      <c r="Z12" s="14" t="s">
        <v>130</v>
      </c>
      <c r="AA12" s="14">
        <v>7.5088307489672514</v>
      </c>
      <c r="AB12" s="14">
        <v>5.351194189728438</v>
      </c>
      <c r="AC12" s="14">
        <v>4.972005269596312</v>
      </c>
      <c r="AD12" s="15">
        <v>4200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21" customFormat="1" ht="15.75" thickBot="1">
      <c r="A13" s="215"/>
      <c r="B13" s="7" t="s">
        <v>46</v>
      </c>
      <c r="C13" s="16" t="s">
        <v>130</v>
      </c>
      <c r="D13" s="17" t="s">
        <v>130</v>
      </c>
      <c r="E13" s="17" t="s">
        <v>130</v>
      </c>
      <c r="F13" s="17">
        <v>55.06888272453904</v>
      </c>
      <c r="G13" s="17">
        <v>37.033718730890115</v>
      </c>
      <c r="H13" s="17">
        <v>38.09719817185682</v>
      </c>
      <c r="I13" s="18">
        <v>26800</v>
      </c>
      <c r="J13" s="16" t="s">
        <v>130</v>
      </c>
      <c r="K13" s="17" t="s">
        <v>130</v>
      </c>
      <c r="L13" s="17" t="s">
        <v>130</v>
      </c>
      <c r="M13" s="17">
        <v>4.245984816694007</v>
      </c>
      <c r="N13" s="17">
        <v>2.9479725700655934</v>
      </c>
      <c r="O13" s="17">
        <v>3.167502435152783</v>
      </c>
      <c r="P13" s="18">
        <v>900</v>
      </c>
      <c r="Q13" s="16" t="s">
        <v>130</v>
      </c>
      <c r="R13" s="17" t="s">
        <v>130</v>
      </c>
      <c r="S13" s="17" t="s">
        <v>130</v>
      </c>
      <c r="T13" s="17">
        <v>57.61672766264948</v>
      </c>
      <c r="U13" s="17">
        <v>38.15862451469773</v>
      </c>
      <c r="V13" s="17">
        <v>59.14963536508508</v>
      </c>
      <c r="W13" s="18">
        <v>26300</v>
      </c>
      <c r="X13" s="16" t="s">
        <v>130</v>
      </c>
      <c r="Y13" s="17" t="s">
        <v>130</v>
      </c>
      <c r="Z13" s="17" t="s">
        <v>130</v>
      </c>
      <c r="AA13" s="17">
        <v>5.279843352991912</v>
      </c>
      <c r="AB13" s="17">
        <v>2.1212804328223624</v>
      </c>
      <c r="AC13" s="17">
        <v>2.088772845953003</v>
      </c>
      <c r="AD13" s="18">
        <v>1100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s="21" customFormat="1" ht="15">
      <c r="A14" s="213" t="s">
        <v>51</v>
      </c>
      <c r="B14" s="19" t="s">
        <v>41</v>
      </c>
      <c r="C14" s="10">
        <v>64</v>
      </c>
      <c r="D14" s="11">
        <v>64</v>
      </c>
      <c r="E14" s="11">
        <v>65</v>
      </c>
      <c r="F14" s="11">
        <v>65</v>
      </c>
      <c r="G14" s="11">
        <v>66</v>
      </c>
      <c r="H14" s="11">
        <v>66</v>
      </c>
      <c r="I14" s="12">
        <v>26590900</v>
      </c>
      <c r="J14" s="10">
        <v>10</v>
      </c>
      <c r="K14" s="11">
        <v>10</v>
      </c>
      <c r="L14" s="11">
        <v>10</v>
      </c>
      <c r="M14" s="11">
        <v>9</v>
      </c>
      <c r="N14" s="11">
        <v>9</v>
      </c>
      <c r="O14" s="11">
        <v>8</v>
      </c>
      <c r="P14" s="12">
        <v>2363300</v>
      </c>
      <c r="Q14" s="10">
        <v>71</v>
      </c>
      <c r="R14" s="11">
        <v>71</v>
      </c>
      <c r="S14" s="11">
        <v>72</v>
      </c>
      <c r="T14" s="11">
        <v>72</v>
      </c>
      <c r="U14" s="11">
        <v>72</v>
      </c>
      <c r="V14" s="11">
        <v>72</v>
      </c>
      <c r="W14" s="12">
        <v>28528800</v>
      </c>
      <c r="X14" s="10">
        <v>3</v>
      </c>
      <c r="Y14" s="11">
        <v>3</v>
      </c>
      <c r="Z14" s="11">
        <v>4</v>
      </c>
      <c r="AA14" s="11">
        <v>4</v>
      </c>
      <c r="AB14" s="11">
        <v>4</v>
      </c>
      <c r="AC14" s="11">
        <v>4</v>
      </c>
      <c r="AD14" s="12">
        <v>1483200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s="21" customFormat="1" ht="15">
      <c r="A15" s="214"/>
      <c r="B15" s="6" t="s">
        <v>42</v>
      </c>
      <c r="C15" s="13">
        <v>68</v>
      </c>
      <c r="D15" s="14">
        <v>68</v>
      </c>
      <c r="E15" s="14">
        <v>68</v>
      </c>
      <c r="F15" s="14">
        <v>69</v>
      </c>
      <c r="G15" s="14">
        <v>69</v>
      </c>
      <c r="H15" s="14">
        <v>69</v>
      </c>
      <c r="I15" s="15">
        <v>13696600</v>
      </c>
      <c r="J15" s="13">
        <v>10</v>
      </c>
      <c r="K15" s="14">
        <v>10</v>
      </c>
      <c r="L15" s="14">
        <v>10</v>
      </c>
      <c r="M15" s="14">
        <v>9</v>
      </c>
      <c r="N15" s="14">
        <v>9</v>
      </c>
      <c r="O15" s="14">
        <v>8</v>
      </c>
      <c r="P15" s="15">
        <v>1228400</v>
      </c>
      <c r="Q15" s="13">
        <v>75</v>
      </c>
      <c r="R15" s="14">
        <v>76</v>
      </c>
      <c r="S15" s="14">
        <v>76</v>
      </c>
      <c r="T15" s="14">
        <v>76</v>
      </c>
      <c r="U15" s="14">
        <v>76</v>
      </c>
      <c r="V15" s="14">
        <v>76</v>
      </c>
      <c r="W15" s="15">
        <v>14674100</v>
      </c>
      <c r="X15" s="13">
        <v>3</v>
      </c>
      <c r="Y15" s="14">
        <v>3</v>
      </c>
      <c r="Z15" s="14">
        <v>3</v>
      </c>
      <c r="AA15" s="14">
        <v>3</v>
      </c>
      <c r="AB15" s="14">
        <v>3</v>
      </c>
      <c r="AC15" s="14">
        <v>3</v>
      </c>
      <c r="AD15" s="15">
        <v>656900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 spans="1:53" s="21" customFormat="1" ht="15">
      <c r="A16" s="214"/>
      <c r="B16" s="6" t="s">
        <v>43</v>
      </c>
      <c r="C16" s="13">
        <v>61</v>
      </c>
      <c r="D16" s="14">
        <v>61</v>
      </c>
      <c r="E16" s="14">
        <v>61</v>
      </c>
      <c r="F16" s="14">
        <v>62</v>
      </c>
      <c r="G16" s="14">
        <v>62</v>
      </c>
      <c r="H16" s="14">
        <v>63</v>
      </c>
      <c r="I16" s="15">
        <v>12894300</v>
      </c>
      <c r="J16" s="13">
        <v>10</v>
      </c>
      <c r="K16" s="14">
        <v>10</v>
      </c>
      <c r="L16" s="14">
        <v>10</v>
      </c>
      <c r="M16" s="14">
        <v>9</v>
      </c>
      <c r="N16" s="14">
        <v>9</v>
      </c>
      <c r="O16" s="14">
        <v>8</v>
      </c>
      <c r="P16" s="15">
        <v>1134900</v>
      </c>
      <c r="Q16" s="13">
        <v>67</v>
      </c>
      <c r="R16" s="14">
        <v>68</v>
      </c>
      <c r="S16" s="14">
        <v>68</v>
      </c>
      <c r="T16" s="14">
        <v>68</v>
      </c>
      <c r="U16" s="14">
        <v>68</v>
      </c>
      <c r="V16" s="14">
        <v>69</v>
      </c>
      <c r="W16" s="15">
        <v>13854700</v>
      </c>
      <c r="X16" s="13">
        <v>4</v>
      </c>
      <c r="Y16" s="14">
        <v>4</v>
      </c>
      <c r="Z16" s="14">
        <v>4</v>
      </c>
      <c r="AA16" s="14">
        <v>4</v>
      </c>
      <c r="AB16" s="14">
        <v>4</v>
      </c>
      <c r="AC16" s="14">
        <v>4</v>
      </c>
      <c r="AD16" s="15">
        <v>826300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s="21" customFormat="1" ht="14.25" customHeight="1">
      <c r="A17" s="214"/>
      <c r="B17" s="6" t="s">
        <v>44</v>
      </c>
      <c r="C17" s="13">
        <v>44</v>
      </c>
      <c r="D17" s="14">
        <v>44</v>
      </c>
      <c r="E17" s="14">
        <v>44</v>
      </c>
      <c r="F17" s="14">
        <v>45</v>
      </c>
      <c r="G17" s="14">
        <v>45</v>
      </c>
      <c r="H17" s="14">
        <v>45</v>
      </c>
      <c r="I17" s="15">
        <v>4988700</v>
      </c>
      <c r="J17" s="13">
        <v>18</v>
      </c>
      <c r="K17" s="14">
        <v>18</v>
      </c>
      <c r="L17" s="14">
        <v>18</v>
      </c>
      <c r="M17" s="14">
        <v>16</v>
      </c>
      <c r="N17" s="14">
        <v>16</v>
      </c>
      <c r="O17" s="14">
        <v>15</v>
      </c>
      <c r="P17" s="15">
        <v>864900</v>
      </c>
      <c r="Q17" s="13">
        <v>53</v>
      </c>
      <c r="R17" s="14">
        <v>54</v>
      </c>
      <c r="S17" s="14">
        <v>54</v>
      </c>
      <c r="T17" s="14">
        <v>53</v>
      </c>
      <c r="U17" s="14">
        <v>54</v>
      </c>
      <c r="V17" s="14">
        <v>53</v>
      </c>
      <c r="W17" s="15">
        <v>5853600</v>
      </c>
      <c r="X17" s="13">
        <v>4</v>
      </c>
      <c r="Y17" s="14">
        <v>4</v>
      </c>
      <c r="Z17" s="14">
        <v>5</v>
      </c>
      <c r="AA17" s="14">
        <v>4</v>
      </c>
      <c r="AB17" s="14">
        <v>4</v>
      </c>
      <c r="AC17" s="14">
        <v>4</v>
      </c>
      <c r="AD17" s="15">
        <v>479300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21" customFormat="1" ht="15">
      <c r="A18" s="214"/>
      <c r="B18" s="6" t="s">
        <v>45</v>
      </c>
      <c r="C18" s="13">
        <v>82</v>
      </c>
      <c r="D18" s="14">
        <v>81</v>
      </c>
      <c r="E18" s="14">
        <v>81</v>
      </c>
      <c r="F18" s="14">
        <v>82</v>
      </c>
      <c r="G18" s="14">
        <v>82</v>
      </c>
      <c r="H18" s="14">
        <v>83</v>
      </c>
      <c r="I18" s="15">
        <v>13395800</v>
      </c>
      <c r="J18" s="13">
        <v>8</v>
      </c>
      <c r="K18" s="14">
        <v>8</v>
      </c>
      <c r="L18" s="14">
        <v>8</v>
      </c>
      <c r="M18" s="14">
        <v>8</v>
      </c>
      <c r="N18" s="14">
        <v>7</v>
      </c>
      <c r="O18" s="14">
        <v>7</v>
      </c>
      <c r="P18" s="15">
        <v>967600</v>
      </c>
      <c r="Q18" s="13">
        <v>89</v>
      </c>
      <c r="R18" s="14">
        <v>89</v>
      </c>
      <c r="S18" s="14">
        <v>89</v>
      </c>
      <c r="T18" s="14">
        <v>89</v>
      </c>
      <c r="U18" s="14">
        <v>89</v>
      </c>
      <c r="V18" s="14">
        <v>89</v>
      </c>
      <c r="W18" s="15">
        <v>14363400</v>
      </c>
      <c r="X18" s="13">
        <v>4</v>
      </c>
      <c r="Y18" s="14">
        <v>4</v>
      </c>
      <c r="Z18" s="14">
        <v>4</v>
      </c>
      <c r="AA18" s="14">
        <v>4</v>
      </c>
      <c r="AB18" s="14">
        <v>4</v>
      </c>
      <c r="AC18" s="14">
        <v>4</v>
      </c>
      <c r="AD18" s="15">
        <v>611400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21" customFormat="1" ht="15.75" thickBot="1">
      <c r="A19" s="215"/>
      <c r="B19" s="7" t="s">
        <v>46</v>
      </c>
      <c r="C19" s="16">
        <v>59</v>
      </c>
      <c r="D19" s="17">
        <v>60</v>
      </c>
      <c r="E19" s="17">
        <v>61</v>
      </c>
      <c r="F19" s="17">
        <v>61</v>
      </c>
      <c r="G19" s="17">
        <v>62</v>
      </c>
      <c r="H19" s="17">
        <v>63</v>
      </c>
      <c r="I19" s="18">
        <v>8206400</v>
      </c>
      <c r="J19" s="16">
        <v>7</v>
      </c>
      <c r="K19" s="17">
        <v>7</v>
      </c>
      <c r="L19" s="17">
        <v>7</v>
      </c>
      <c r="M19" s="17">
        <v>6</v>
      </c>
      <c r="N19" s="17">
        <v>6</v>
      </c>
      <c r="O19" s="17">
        <v>6</v>
      </c>
      <c r="P19" s="18">
        <v>530800</v>
      </c>
      <c r="Q19" s="16">
        <v>63</v>
      </c>
      <c r="R19" s="17">
        <v>64</v>
      </c>
      <c r="S19" s="17">
        <v>65</v>
      </c>
      <c r="T19" s="17">
        <v>66</v>
      </c>
      <c r="U19" s="17">
        <v>67</v>
      </c>
      <c r="V19" s="17">
        <v>67</v>
      </c>
      <c r="W19" s="18">
        <v>8311800</v>
      </c>
      <c r="X19" s="16">
        <v>2</v>
      </c>
      <c r="Y19" s="17">
        <v>3</v>
      </c>
      <c r="Z19" s="17">
        <v>3</v>
      </c>
      <c r="AA19" s="17">
        <v>3</v>
      </c>
      <c r="AB19" s="17">
        <v>3</v>
      </c>
      <c r="AC19" s="17">
        <v>3</v>
      </c>
      <c r="AD19" s="18">
        <v>392500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21" customFormat="1" ht="15" customHeight="1">
      <c r="A20" s="213" t="s">
        <v>40</v>
      </c>
      <c r="B20" s="19" t="s">
        <v>41</v>
      </c>
      <c r="C20" s="10">
        <v>48</v>
      </c>
      <c r="D20" s="11">
        <v>48</v>
      </c>
      <c r="E20" s="11">
        <v>48</v>
      </c>
      <c r="F20" s="11">
        <v>50</v>
      </c>
      <c r="G20" s="11">
        <v>49</v>
      </c>
      <c r="H20" s="11">
        <v>50</v>
      </c>
      <c r="I20" s="12">
        <v>119700</v>
      </c>
      <c r="J20" s="10">
        <v>24</v>
      </c>
      <c r="K20" s="11">
        <v>24</v>
      </c>
      <c r="L20" s="11">
        <v>23</v>
      </c>
      <c r="M20" s="11">
        <v>22</v>
      </c>
      <c r="N20" s="11">
        <v>22</v>
      </c>
      <c r="O20" s="11">
        <v>21</v>
      </c>
      <c r="P20" s="12">
        <v>30900</v>
      </c>
      <c r="Q20" s="10">
        <v>63</v>
      </c>
      <c r="R20" s="11">
        <v>64</v>
      </c>
      <c r="S20" s="11">
        <v>63</v>
      </c>
      <c r="T20" s="11">
        <v>65</v>
      </c>
      <c r="U20" s="11">
        <v>63</v>
      </c>
      <c r="V20" s="11">
        <v>63</v>
      </c>
      <c r="W20" s="12">
        <v>147900</v>
      </c>
      <c r="X20" s="10">
        <v>10</v>
      </c>
      <c r="Y20" s="11">
        <v>10</v>
      </c>
      <c r="Z20" s="11">
        <v>10</v>
      </c>
      <c r="AA20" s="11">
        <v>10</v>
      </c>
      <c r="AB20" s="11">
        <v>11</v>
      </c>
      <c r="AC20" s="11">
        <v>11</v>
      </c>
      <c r="AD20" s="12">
        <v>26800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3" s="21" customFormat="1" ht="15" customHeight="1">
      <c r="A21" s="214"/>
      <c r="B21" s="6" t="s">
        <v>42</v>
      </c>
      <c r="C21" s="13">
        <v>52</v>
      </c>
      <c r="D21" s="14">
        <v>53</v>
      </c>
      <c r="E21" s="14">
        <v>52</v>
      </c>
      <c r="F21" s="14">
        <v>54</v>
      </c>
      <c r="G21" s="14">
        <v>52</v>
      </c>
      <c r="H21" s="14">
        <v>54</v>
      </c>
      <c r="I21" s="15">
        <v>58700</v>
      </c>
      <c r="J21" s="13">
        <v>22</v>
      </c>
      <c r="K21" s="14">
        <v>21</v>
      </c>
      <c r="L21" s="14">
        <v>21</v>
      </c>
      <c r="M21" s="14">
        <v>21</v>
      </c>
      <c r="N21" s="14">
        <v>21</v>
      </c>
      <c r="O21" s="14">
        <v>19</v>
      </c>
      <c r="P21" s="15">
        <v>13500</v>
      </c>
      <c r="Q21" s="13">
        <v>67</v>
      </c>
      <c r="R21" s="14">
        <v>68</v>
      </c>
      <c r="S21" s="14">
        <v>67</v>
      </c>
      <c r="T21" s="14">
        <v>69</v>
      </c>
      <c r="U21" s="14">
        <v>66</v>
      </c>
      <c r="V21" s="14">
        <v>67</v>
      </c>
      <c r="W21" s="15">
        <v>70600</v>
      </c>
      <c r="X21" s="13">
        <v>9</v>
      </c>
      <c r="Y21" s="14">
        <v>9</v>
      </c>
      <c r="Z21" s="14">
        <v>9</v>
      </c>
      <c r="AA21" s="14">
        <v>8</v>
      </c>
      <c r="AB21" s="14">
        <v>10</v>
      </c>
      <c r="AC21" s="14">
        <v>10</v>
      </c>
      <c r="AD21" s="15">
        <v>10600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3" s="21" customFormat="1" ht="15" customHeight="1">
      <c r="A22" s="214"/>
      <c r="B22" s="6" t="s">
        <v>43</v>
      </c>
      <c r="C22" s="13">
        <v>45</v>
      </c>
      <c r="D22" s="14">
        <v>45</v>
      </c>
      <c r="E22" s="14">
        <v>45</v>
      </c>
      <c r="F22" s="14">
        <v>47</v>
      </c>
      <c r="G22" s="14">
        <v>46</v>
      </c>
      <c r="H22" s="14">
        <v>46</v>
      </c>
      <c r="I22" s="15">
        <v>60900</v>
      </c>
      <c r="J22" s="13">
        <v>26</v>
      </c>
      <c r="K22" s="14">
        <v>26</v>
      </c>
      <c r="L22" s="14">
        <v>25</v>
      </c>
      <c r="M22" s="14">
        <v>23</v>
      </c>
      <c r="N22" s="14">
        <v>24</v>
      </c>
      <c r="O22" s="14">
        <v>22</v>
      </c>
      <c r="P22" s="15">
        <v>17400</v>
      </c>
      <c r="Q22" s="13">
        <v>60</v>
      </c>
      <c r="R22" s="14">
        <v>60</v>
      </c>
      <c r="S22" s="14">
        <v>61</v>
      </c>
      <c r="T22" s="14">
        <v>62</v>
      </c>
      <c r="U22" s="14">
        <v>61</v>
      </c>
      <c r="V22" s="14">
        <v>59</v>
      </c>
      <c r="W22" s="15">
        <v>77200</v>
      </c>
      <c r="X22" s="13">
        <v>10</v>
      </c>
      <c r="Y22" s="14">
        <v>11</v>
      </c>
      <c r="Z22" s="14">
        <v>11</v>
      </c>
      <c r="AA22" s="14">
        <v>12</v>
      </c>
      <c r="AB22" s="14">
        <v>11</v>
      </c>
      <c r="AC22" s="14">
        <v>12</v>
      </c>
      <c r="AD22" s="15">
        <v>16300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s="21" customFormat="1" ht="14.25" customHeight="1">
      <c r="A23" s="214"/>
      <c r="B23" s="6" t="s">
        <v>44</v>
      </c>
      <c r="C23" s="13">
        <v>21</v>
      </c>
      <c r="D23" s="14">
        <v>21</v>
      </c>
      <c r="E23" s="14">
        <v>23</v>
      </c>
      <c r="F23" s="14">
        <v>24</v>
      </c>
      <c r="G23" s="14">
        <v>21</v>
      </c>
      <c r="H23" s="14">
        <v>23</v>
      </c>
      <c r="I23" s="15">
        <v>13500</v>
      </c>
      <c r="J23" s="13">
        <v>47</v>
      </c>
      <c r="K23" s="14">
        <v>45</v>
      </c>
      <c r="L23" s="14">
        <v>40</v>
      </c>
      <c r="M23" s="14">
        <v>43</v>
      </c>
      <c r="N23" s="14">
        <v>46</v>
      </c>
      <c r="O23" s="14">
        <v>41</v>
      </c>
      <c r="P23" s="15">
        <v>9400</v>
      </c>
      <c r="Q23" s="13">
        <v>39</v>
      </c>
      <c r="R23" s="14">
        <v>39</v>
      </c>
      <c r="S23" s="14">
        <v>38</v>
      </c>
      <c r="T23" s="14">
        <v>41</v>
      </c>
      <c r="U23" s="14">
        <v>39</v>
      </c>
      <c r="V23" s="14">
        <v>39</v>
      </c>
      <c r="W23" s="15">
        <v>23000</v>
      </c>
      <c r="X23" s="13">
        <v>10</v>
      </c>
      <c r="Y23" s="14">
        <v>9</v>
      </c>
      <c r="Z23" s="14">
        <v>10</v>
      </c>
      <c r="AA23" s="14">
        <v>6</v>
      </c>
      <c r="AB23" s="14">
        <v>9</v>
      </c>
      <c r="AC23" s="14">
        <v>9</v>
      </c>
      <c r="AD23" s="15">
        <v>5600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s="21" customFormat="1" ht="15" customHeight="1">
      <c r="A24" s="214"/>
      <c r="B24" s="6" t="s">
        <v>45</v>
      </c>
      <c r="C24" s="13">
        <v>62</v>
      </c>
      <c r="D24" s="14">
        <v>60</v>
      </c>
      <c r="E24" s="14">
        <v>60</v>
      </c>
      <c r="F24" s="14">
        <v>63</v>
      </c>
      <c r="G24" s="14">
        <v>62</v>
      </c>
      <c r="H24" s="14">
        <v>64</v>
      </c>
      <c r="I24" s="15">
        <v>56400</v>
      </c>
      <c r="J24" s="13">
        <v>23</v>
      </c>
      <c r="K24" s="14">
        <v>23</v>
      </c>
      <c r="L24" s="14">
        <v>24</v>
      </c>
      <c r="M24" s="14">
        <v>22</v>
      </c>
      <c r="N24" s="14">
        <v>21</v>
      </c>
      <c r="O24" s="14">
        <v>19</v>
      </c>
      <c r="P24" s="15">
        <v>13000</v>
      </c>
      <c r="Q24" s="13">
        <v>80</v>
      </c>
      <c r="R24" s="14">
        <v>79</v>
      </c>
      <c r="S24" s="14">
        <v>79</v>
      </c>
      <c r="T24" s="14">
        <v>80</v>
      </c>
      <c r="U24" s="14">
        <v>78</v>
      </c>
      <c r="V24" s="14">
        <v>79</v>
      </c>
      <c r="W24" s="15">
        <v>69500</v>
      </c>
      <c r="X24" s="13">
        <v>10</v>
      </c>
      <c r="Y24" s="14">
        <v>12</v>
      </c>
      <c r="Z24" s="14">
        <v>11</v>
      </c>
      <c r="AA24" s="14">
        <v>13</v>
      </c>
      <c r="AB24" s="14">
        <v>12</v>
      </c>
      <c r="AC24" s="14">
        <v>13</v>
      </c>
      <c r="AD24" s="15">
        <v>11200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21" customFormat="1" ht="15.75" customHeight="1" thickBot="1">
      <c r="A25" s="215"/>
      <c r="B25" s="7" t="s">
        <v>46</v>
      </c>
      <c r="C25" s="16">
        <v>53</v>
      </c>
      <c r="D25" s="17">
        <v>55</v>
      </c>
      <c r="E25" s="17">
        <v>54</v>
      </c>
      <c r="F25" s="17">
        <v>56</v>
      </c>
      <c r="G25" s="17">
        <v>54</v>
      </c>
      <c r="H25" s="17">
        <v>54</v>
      </c>
      <c r="I25" s="18">
        <v>49700</v>
      </c>
      <c r="J25" s="16">
        <v>14</v>
      </c>
      <c r="K25" s="17">
        <v>14</v>
      </c>
      <c r="L25" s="17">
        <v>15</v>
      </c>
      <c r="M25" s="17">
        <v>13</v>
      </c>
      <c r="N25" s="17">
        <v>14</v>
      </c>
      <c r="O25" s="17">
        <v>14</v>
      </c>
      <c r="P25" s="18">
        <v>8400</v>
      </c>
      <c r="Q25" s="16">
        <v>61</v>
      </c>
      <c r="R25" s="17">
        <v>65</v>
      </c>
      <c r="S25" s="17">
        <v>64</v>
      </c>
      <c r="T25" s="17">
        <v>65</v>
      </c>
      <c r="U25" s="17">
        <v>63</v>
      </c>
      <c r="V25" s="17">
        <v>63</v>
      </c>
      <c r="W25" s="18">
        <v>55400</v>
      </c>
      <c r="X25" s="16">
        <v>9</v>
      </c>
      <c r="Y25" s="17">
        <v>9</v>
      </c>
      <c r="Z25" s="17">
        <v>9</v>
      </c>
      <c r="AA25" s="17">
        <v>10</v>
      </c>
      <c r="AB25" s="17">
        <v>10</v>
      </c>
      <c r="AC25" s="17">
        <v>10</v>
      </c>
      <c r="AD25" s="18">
        <v>10000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s="21" customFormat="1" ht="15.75" customHeight="1">
      <c r="A26" s="213" t="s">
        <v>47</v>
      </c>
      <c r="B26" s="19" t="s">
        <v>41</v>
      </c>
      <c r="C26" s="10">
        <v>53</v>
      </c>
      <c r="D26" s="11">
        <v>54</v>
      </c>
      <c r="E26" s="11">
        <v>55</v>
      </c>
      <c r="F26" s="11">
        <v>54</v>
      </c>
      <c r="G26" s="11">
        <v>55</v>
      </c>
      <c r="H26" s="11">
        <v>57</v>
      </c>
      <c r="I26" s="12">
        <v>130800</v>
      </c>
      <c r="J26" s="10">
        <v>19</v>
      </c>
      <c r="K26" s="11">
        <v>18</v>
      </c>
      <c r="L26" s="11">
        <v>17</v>
      </c>
      <c r="M26" s="11">
        <v>17</v>
      </c>
      <c r="N26" s="11">
        <v>17</v>
      </c>
      <c r="O26" s="11">
        <v>15</v>
      </c>
      <c r="P26" s="12">
        <v>22800</v>
      </c>
      <c r="Q26" s="10">
        <v>65</v>
      </c>
      <c r="R26" s="11">
        <v>66</v>
      </c>
      <c r="S26" s="11">
        <v>66</v>
      </c>
      <c r="T26" s="11">
        <v>66</v>
      </c>
      <c r="U26" s="11">
        <v>67</v>
      </c>
      <c r="V26" s="11">
        <v>68</v>
      </c>
      <c r="W26" s="12">
        <v>151300</v>
      </c>
      <c r="X26" s="10">
        <v>10</v>
      </c>
      <c r="Y26" s="11">
        <v>9</v>
      </c>
      <c r="Z26" s="11">
        <v>10</v>
      </c>
      <c r="AA26" s="11">
        <v>9</v>
      </c>
      <c r="AB26" s="11">
        <v>10</v>
      </c>
      <c r="AC26" s="11">
        <v>10</v>
      </c>
      <c r="AD26" s="12">
        <v>23500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s="21" customFormat="1" ht="15.75" customHeight="1">
      <c r="A27" s="214"/>
      <c r="B27" s="6" t="s">
        <v>42</v>
      </c>
      <c r="C27" s="13">
        <v>55</v>
      </c>
      <c r="D27" s="14">
        <v>55</v>
      </c>
      <c r="E27" s="14">
        <v>56</v>
      </c>
      <c r="F27" s="14">
        <v>57</v>
      </c>
      <c r="G27" s="14">
        <v>56</v>
      </c>
      <c r="H27" s="14">
        <v>58</v>
      </c>
      <c r="I27" s="15">
        <v>60200</v>
      </c>
      <c r="J27" s="13">
        <v>19</v>
      </c>
      <c r="K27" s="14">
        <v>19</v>
      </c>
      <c r="L27" s="14">
        <v>17</v>
      </c>
      <c r="M27" s="14">
        <v>15</v>
      </c>
      <c r="N27" s="14">
        <v>18</v>
      </c>
      <c r="O27" s="14">
        <v>17</v>
      </c>
      <c r="P27" s="15">
        <v>12400</v>
      </c>
      <c r="Q27" s="13">
        <v>68</v>
      </c>
      <c r="R27" s="14">
        <v>68</v>
      </c>
      <c r="S27" s="14">
        <v>68</v>
      </c>
      <c r="T27" s="14">
        <v>67</v>
      </c>
      <c r="U27" s="14">
        <v>68</v>
      </c>
      <c r="V27" s="14">
        <v>70</v>
      </c>
      <c r="W27" s="15">
        <v>71300</v>
      </c>
      <c r="X27" s="13">
        <v>8</v>
      </c>
      <c r="Y27" s="14">
        <v>8</v>
      </c>
      <c r="Z27" s="14">
        <v>9</v>
      </c>
      <c r="AA27" s="14">
        <v>8</v>
      </c>
      <c r="AB27" s="14">
        <v>9</v>
      </c>
      <c r="AC27" s="14">
        <v>10</v>
      </c>
      <c r="AD27" s="15">
        <v>10100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1:53" s="21" customFormat="1" ht="15.75" customHeight="1">
      <c r="A28" s="214"/>
      <c r="B28" s="6" t="s">
        <v>43</v>
      </c>
      <c r="C28" s="13">
        <v>51</v>
      </c>
      <c r="D28" s="14">
        <v>53</v>
      </c>
      <c r="E28" s="14">
        <v>53</v>
      </c>
      <c r="F28" s="14">
        <v>52</v>
      </c>
      <c r="G28" s="14">
        <v>54</v>
      </c>
      <c r="H28" s="14">
        <v>57</v>
      </c>
      <c r="I28" s="15">
        <v>70600</v>
      </c>
      <c r="J28" s="13">
        <v>20</v>
      </c>
      <c r="K28" s="14">
        <v>17</v>
      </c>
      <c r="L28" s="14">
        <v>17</v>
      </c>
      <c r="M28" s="14">
        <v>20</v>
      </c>
      <c r="N28" s="14">
        <v>17</v>
      </c>
      <c r="O28" s="14">
        <v>13</v>
      </c>
      <c r="P28" s="15">
        <v>10400</v>
      </c>
      <c r="Q28" s="13">
        <v>64</v>
      </c>
      <c r="R28" s="14">
        <v>64</v>
      </c>
      <c r="S28" s="14">
        <v>65</v>
      </c>
      <c r="T28" s="14">
        <v>65</v>
      </c>
      <c r="U28" s="14">
        <v>66</v>
      </c>
      <c r="V28" s="14">
        <v>66</v>
      </c>
      <c r="W28" s="15">
        <v>80000</v>
      </c>
      <c r="X28" s="13">
        <v>11</v>
      </c>
      <c r="Y28" s="14">
        <v>10</v>
      </c>
      <c r="Z28" s="14">
        <v>11</v>
      </c>
      <c r="AA28" s="14">
        <v>11</v>
      </c>
      <c r="AB28" s="14">
        <v>10</v>
      </c>
      <c r="AC28" s="14">
        <v>11</v>
      </c>
      <c r="AD28" s="15">
        <v>13400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s="21" customFormat="1" ht="14.25" customHeight="1">
      <c r="A29" s="214"/>
      <c r="B29" s="6" t="s">
        <v>44</v>
      </c>
      <c r="C29" s="13">
        <v>23</v>
      </c>
      <c r="D29" s="14">
        <v>25</v>
      </c>
      <c r="E29" s="14">
        <v>26</v>
      </c>
      <c r="F29" s="14">
        <v>24</v>
      </c>
      <c r="G29" s="14">
        <v>25</v>
      </c>
      <c r="H29" s="14">
        <v>26</v>
      </c>
      <c r="I29" s="15">
        <v>14200</v>
      </c>
      <c r="J29" s="13">
        <v>42</v>
      </c>
      <c r="K29" s="14">
        <v>36</v>
      </c>
      <c r="L29" s="14">
        <v>36</v>
      </c>
      <c r="M29" s="14">
        <v>38</v>
      </c>
      <c r="N29" s="14">
        <v>41</v>
      </c>
      <c r="O29" s="14">
        <v>36</v>
      </c>
      <c r="P29" s="15">
        <v>8100</v>
      </c>
      <c r="Q29" s="13">
        <v>40</v>
      </c>
      <c r="R29" s="14">
        <v>39</v>
      </c>
      <c r="S29" s="14">
        <v>41</v>
      </c>
      <c r="T29" s="14">
        <v>39</v>
      </c>
      <c r="U29" s="14">
        <v>42</v>
      </c>
      <c r="V29" s="14">
        <v>41</v>
      </c>
      <c r="W29" s="15">
        <v>22300</v>
      </c>
      <c r="X29" s="13">
        <v>12</v>
      </c>
      <c r="Y29" s="14">
        <v>10</v>
      </c>
      <c r="Z29" s="14">
        <v>11</v>
      </c>
      <c r="AA29" s="14">
        <v>11</v>
      </c>
      <c r="AB29" s="14">
        <v>11</v>
      </c>
      <c r="AC29" s="14">
        <v>13</v>
      </c>
      <c r="AD29" s="15">
        <v>7100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s="21" customFormat="1" ht="15.75" customHeight="1">
      <c r="A30" s="214"/>
      <c r="B30" s="6" t="s">
        <v>45</v>
      </c>
      <c r="C30" s="13">
        <v>67</v>
      </c>
      <c r="D30" s="14">
        <v>67</v>
      </c>
      <c r="E30" s="14">
        <v>68</v>
      </c>
      <c r="F30" s="14">
        <v>69</v>
      </c>
      <c r="G30" s="14">
        <v>66</v>
      </c>
      <c r="H30" s="14">
        <v>71</v>
      </c>
      <c r="I30" s="15">
        <v>56000</v>
      </c>
      <c r="J30" s="13">
        <v>19</v>
      </c>
      <c r="K30" s="14">
        <v>19</v>
      </c>
      <c r="L30" s="14">
        <v>17</v>
      </c>
      <c r="M30" s="14">
        <v>16</v>
      </c>
      <c r="N30" s="14">
        <v>17</v>
      </c>
      <c r="O30" s="14">
        <v>14</v>
      </c>
      <c r="P30" s="15">
        <v>9300</v>
      </c>
      <c r="Q30" s="13">
        <v>83</v>
      </c>
      <c r="R30" s="14">
        <v>83</v>
      </c>
      <c r="S30" s="14">
        <v>82</v>
      </c>
      <c r="T30" s="14">
        <v>83</v>
      </c>
      <c r="U30" s="14">
        <v>80</v>
      </c>
      <c r="V30" s="14">
        <v>82</v>
      </c>
      <c r="W30" s="15">
        <v>65300</v>
      </c>
      <c r="X30" s="13">
        <v>10</v>
      </c>
      <c r="Y30" s="14">
        <v>10</v>
      </c>
      <c r="Z30" s="14">
        <v>10</v>
      </c>
      <c r="AA30" s="14">
        <v>10</v>
      </c>
      <c r="AB30" s="14">
        <v>11</v>
      </c>
      <c r="AC30" s="14">
        <v>11</v>
      </c>
      <c r="AD30" s="15">
        <v>8500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s="21" customFormat="1" ht="16.5" customHeight="1" thickBot="1">
      <c r="A31" s="215"/>
      <c r="B31" s="7" t="s">
        <v>46</v>
      </c>
      <c r="C31" s="16">
        <v>56</v>
      </c>
      <c r="D31" s="17">
        <v>59</v>
      </c>
      <c r="E31" s="17">
        <v>60</v>
      </c>
      <c r="F31" s="17">
        <v>59</v>
      </c>
      <c r="G31" s="17">
        <v>64</v>
      </c>
      <c r="H31" s="17">
        <v>65</v>
      </c>
      <c r="I31" s="18">
        <v>60600</v>
      </c>
      <c r="J31" s="16">
        <v>11</v>
      </c>
      <c r="K31" s="17">
        <v>10</v>
      </c>
      <c r="L31" s="17">
        <v>10</v>
      </c>
      <c r="M31" s="17">
        <v>12</v>
      </c>
      <c r="N31" s="17">
        <v>9</v>
      </c>
      <c r="O31" s="17">
        <v>8</v>
      </c>
      <c r="P31" s="18">
        <v>5400</v>
      </c>
      <c r="Q31" s="16">
        <v>63</v>
      </c>
      <c r="R31" s="17">
        <v>66</v>
      </c>
      <c r="S31" s="17">
        <v>67</v>
      </c>
      <c r="T31" s="17">
        <v>67</v>
      </c>
      <c r="U31" s="17">
        <v>70</v>
      </c>
      <c r="V31" s="17">
        <v>71</v>
      </c>
      <c r="W31" s="18">
        <v>63600</v>
      </c>
      <c r="X31" s="16">
        <v>8</v>
      </c>
      <c r="Y31" s="17">
        <v>7</v>
      </c>
      <c r="Z31" s="17">
        <v>9</v>
      </c>
      <c r="AA31" s="17">
        <v>8</v>
      </c>
      <c r="AB31" s="17">
        <v>8</v>
      </c>
      <c r="AC31" s="17">
        <v>8</v>
      </c>
      <c r="AD31" s="18">
        <v>7900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s="21" customFormat="1" ht="15">
      <c r="A32" s="213" t="s">
        <v>48</v>
      </c>
      <c r="B32" s="19" t="s">
        <v>41</v>
      </c>
      <c r="C32" s="10">
        <v>47</v>
      </c>
      <c r="D32" s="11">
        <v>45</v>
      </c>
      <c r="E32" s="11">
        <v>44</v>
      </c>
      <c r="F32" s="11">
        <v>43</v>
      </c>
      <c r="G32" s="11">
        <v>44</v>
      </c>
      <c r="H32" s="11">
        <v>43</v>
      </c>
      <c r="I32" s="12">
        <v>71300</v>
      </c>
      <c r="J32" s="10">
        <v>22</v>
      </c>
      <c r="K32" s="11">
        <v>22</v>
      </c>
      <c r="L32" s="11">
        <v>23</v>
      </c>
      <c r="M32" s="11">
        <v>21</v>
      </c>
      <c r="N32" s="11">
        <v>19</v>
      </c>
      <c r="O32" s="11">
        <v>20</v>
      </c>
      <c r="P32" s="12">
        <v>17700</v>
      </c>
      <c r="Q32" s="10">
        <v>60</v>
      </c>
      <c r="R32" s="11">
        <v>58</v>
      </c>
      <c r="S32" s="11">
        <v>57</v>
      </c>
      <c r="T32" s="11">
        <v>55</v>
      </c>
      <c r="U32" s="11">
        <v>55</v>
      </c>
      <c r="V32" s="11">
        <v>54</v>
      </c>
      <c r="W32" s="12">
        <v>87300</v>
      </c>
      <c r="X32" s="10">
        <v>15</v>
      </c>
      <c r="Y32" s="11">
        <v>16</v>
      </c>
      <c r="Z32" s="11">
        <v>17</v>
      </c>
      <c r="AA32" s="11">
        <v>19</v>
      </c>
      <c r="AB32" s="11">
        <v>19</v>
      </c>
      <c r="AC32" s="11">
        <v>19</v>
      </c>
      <c r="AD32" s="12">
        <v>30300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s="21" customFormat="1" ht="15">
      <c r="A33" s="214"/>
      <c r="B33" s="6" t="s">
        <v>42</v>
      </c>
      <c r="C33" s="13">
        <v>56</v>
      </c>
      <c r="D33" s="14">
        <v>53</v>
      </c>
      <c r="E33" s="14">
        <v>50</v>
      </c>
      <c r="F33" s="14">
        <v>51</v>
      </c>
      <c r="G33" s="14">
        <v>52</v>
      </c>
      <c r="H33" s="14">
        <v>51</v>
      </c>
      <c r="I33" s="15">
        <v>39200</v>
      </c>
      <c r="J33" s="13">
        <v>17</v>
      </c>
      <c r="K33" s="14">
        <v>18</v>
      </c>
      <c r="L33" s="14">
        <v>20</v>
      </c>
      <c r="M33" s="14">
        <v>19</v>
      </c>
      <c r="N33" s="14">
        <v>17</v>
      </c>
      <c r="O33" s="14">
        <v>20</v>
      </c>
      <c r="P33" s="15">
        <v>9700</v>
      </c>
      <c r="Q33" s="13">
        <v>68</v>
      </c>
      <c r="R33" s="14">
        <v>65</v>
      </c>
      <c r="S33" s="14">
        <v>63</v>
      </c>
      <c r="T33" s="14">
        <v>63</v>
      </c>
      <c r="U33" s="14">
        <v>63</v>
      </c>
      <c r="V33" s="14">
        <v>63</v>
      </c>
      <c r="W33" s="15">
        <v>47700</v>
      </c>
      <c r="X33" s="13">
        <v>12</v>
      </c>
      <c r="Y33" s="14">
        <v>12</v>
      </c>
      <c r="Z33" s="14">
        <v>14</v>
      </c>
      <c r="AA33" s="14">
        <v>16</v>
      </c>
      <c r="AB33" s="14">
        <v>15</v>
      </c>
      <c r="AC33" s="14">
        <v>14</v>
      </c>
      <c r="AD33" s="15">
        <v>10700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s="21" customFormat="1" ht="15">
      <c r="A34" s="214"/>
      <c r="B34" s="6" t="s">
        <v>43</v>
      </c>
      <c r="C34" s="13">
        <v>38</v>
      </c>
      <c r="D34" s="14">
        <v>38</v>
      </c>
      <c r="E34" s="14">
        <v>39</v>
      </c>
      <c r="F34" s="14">
        <v>37</v>
      </c>
      <c r="G34" s="14">
        <v>38</v>
      </c>
      <c r="H34" s="14">
        <v>37</v>
      </c>
      <c r="I34" s="15">
        <v>32100</v>
      </c>
      <c r="J34" s="13">
        <v>28</v>
      </c>
      <c r="K34" s="14">
        <v>26</v>
      </c>
      <c r="L34" s="14">
        <v>25</v>
      </c>
      <c r="M34" s="14">
        <v>24</v>
      </c>
      <c r="N34" s="14">
        <v>20</v>
      </c>
      <c r="O34" s="14">
        <v>20</v>
      </c>
      <c r="P34" s="15">
        <v>8000</v>
      </c>
      <c r="Q34" s="13">
        <v>53</v>
      </c>
      <c r="R34" s="14">
        <v>52</v>
      </c>
      <c r="S34" s="14">
        <v>52</v>
      </c>
      <c r="T34" s="14">
        <v>49</v>
      </c>
      <c r="U34" s="14">
        <v>47</v>
      </c>
      <c r="V34" s="14">
        <v>46</v>
      </c>
      <c r="W34" s="15">
        <v>39600</v>
      </c>
      <c r="X34" s="13">
        <v>17</v>
      </c>
      <c r="Y34" s="14">
        <v>19</v>
      </c>
      <c r="Z34" s="14">
        <v>21</v>
      </c>
      <c r="AA34" s="14">
        <v>21</v>
      </c>
      <c r="AB34" s="14">
        <v>22</v>
      </c>
      <c r="AC34" s="14">
        <v>23</v>
      </c>
      <c r="AD34" s="15">
        <v>19600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s="21" customFormat="1" ht="14.25" customHeight="1">
      <c r="A35" s="214"/>
      <c r="B35" s="6" t="s">
        <v>44</v>
      </c>
      <c r="C35" s="13">
        <v>28</v>
      </c>
      <c r="D35" s="14">
        <v>25</v>
      </c>
      <c r="E35" s="14">
        <v>23</v>
      </c>
      <c r="F35" s="14">
        <v>22</v>
      </c>
      <c r="G35" s="14">
        <v>23</v>
      </c>
      <c r="H35" s="14">
        <v>23</v>
      </c>
      <c r="I35" s="15">
        <v>13200</v>
      </c>
      <c r="J35" s="13">
        <v>34</v>
      </c>
      <c r="K35" s="14">
        <v>35</v>
      </c>
      <c r="L35" s="14">
        <v>34</v>
      </c>
      <c r="M35" s="14">
        <v>35</v>
      </c>
      <c r="N35" s="14">
        <v>31</v>
      </c>
      <c r="O35" s="14">
        <v>31</v>
      </c>
      <c r="P35" s="15">
        <v>6000</v>
      </c>
      <c r="Q35" s="13">
        <v>42</v>
      </c>
      <c r="R35" s="14">
        <v>38</v>
      </c>
      <c r="S35" s="14">
        <v>35</v>
      </c>
      <c r="T35" s="14">
        <v>34</v>
      </c>
      <c r="U35" s="14">
        <v>34</v>
      </c>
      <c r="V35" s="14">
        <v>33</v>
      </c>
      <c r="W35" s="15">
        <v>19300</v>
      </c>
      <c r="X35" s="13">
        <v>16</v>
      </c>
      <c r="Y35" s="14">
        <v>19</v>
      </c>
      <c r="Z35" s="14">
        <v>18</v>
      </c>
      <c r="AA35" s="14">
        <v>19</v>
      </c>
      <c r="AB35" s="14">
        <v>21</v>
      </c>
      <c r="AC35" s="14">
        <v>21</v>
      </c>
      <c r="AD35" s="15">
        <v>12500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53" s="21" customFormat="1" ht="15">
      <c r="A36" s="214"/>
      <c r="B36" s="6" t="s">
        <v>45</v>
      </c>
      <c r="C36" s="13">
        <v>59</v>
      </c>
      <c r="D36" s="14">
        <v>58</v>
      </c>
      <c r="E36" s="14">
        <v>56</v>
      </c>
      <c r="F36" s="14">
        <v>57</v>
      </c>
      <c r="G36" s="14">
        <v>56</v>
      </c>
      <c r="H36" s="14">
        <v>55</v>
      </c>
      <c r="I36" s="15">
        <v>37500</v>
      </c>
      <c r="J36" s="13">
        <v>20</v>
      </c>
      <c r="K36" s="14">
        <v>20</v>
      </c>
      <c r="L36" s="14">
        <v>21</v>
      </c>
      <c r="M36" s="14">
        <v>19</v>
      </c>
      <c r="N36" s="14">
        <v>18</v>
      </c>
      <c r="O36" s="14">
        <v>19</v>
      </c>
      <c r="P36" s="15">
        <v>8800</v>
      </c>
      <c r="Q36" s="13">
        <v>74</v>
      </c>
      <c r="R36" s="14">
        <v>73</v>
      </c>
      <c r="S36" s="14">
        <v>72</v>
      </c>
      <c r="T36" s="14">
        <v>70</v>
      </c>
      <c r="U36" s="14">
        <v>68</v>
      </c>
      <c r="V36" s="14">
        <v>68</v>
      </c>
      <c r="W36" s="15">
        <v>46300</v>
      </c>
      <c r="X36" s="13">
        <v>15</v>
      </c>
      <c r="Y36" s="14">
        <v>16</v>
      </c>
      <c r="Z36" s="14">
        <v>19</v>
      </c>
      <c r="AA36" s="14">
        <v>20</v>
      </c>
      <c r="AB36" s="14">
        <v>21</v>
      </c>
      <c r="AC36" s="14">
        <v>19</v>
      </c>
      <c r="AD36" s="15">
        <v>12800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53" s="21" customFormat="1" ht="15.75" thickBot="1">
      <c r="A37" s="215"/>
      <c r="B37" s="7" t="s">
        <v>46</v>
      </c>
      <c r="C37" s="16">
        <v>54</v>
      </c>
      <c r="D37" s="17">
        <v>54</v>
      </c>
      <c r="E37" s="17">
        <v>55</v>
      </c>
      <c r="F37" s="17">
        <v>53</v>
      </c>
      <c r="G37" s="17">
        <v>57</v>
      </c>
      <c r="H37" s="17">
        <v>55</v>
      </c>
      <c r="I37" s="18">
        <v>20600</v>
      </c>
      <c r="J37" s="16">
        <v>14</v>
      </c>
      <c r="K37" s="17">
        <v>13</v>
      </c>
      <c r="L37" s="17">
        <v>15</v>
      </c>
      <c r="M37" s="17">
        <v>14</v>
      </c>
      <c r="N37" s="17">
        <v>10</v>
      </c>
      <c r="O37" s="17">
        <v>12</v>
      </c>
      <c r="P37" s="18">
        <v>2900</v>
      </c>
      <c r="Q37" s="16">
        <v>63</v>
      </c>
      <c r="R37" s="17">
        <v>62</v>
      </c>
      <c r="S37" s="17">
        <v>65</v>
      </c>
      <c r="T37" s="17">
        <v>63</v>
      </c>
      <c r="U37" s="17">
        <v>63</v>
      </c>
      <c r="V37" s="17">
        <v>63</v>
      </c>
      <c r="W37" s="18">
        <v>21800</v>
      </c>
      <c r="X37" s="16">
        <v>9</v>
      </c>
      <c r="Y37" s="17">
        <v>10</v>
      </c>
      <c r="Z37" s="17">
        <v>12</v>
      </c>
      <c r="AA37" s="17">
        <v>14</v>
      </c>
      <c r="AB37" s="17">
        <v>13</v>
      </c>
      <c r="AC37" s="17">
        <v>13</v>
      </c>
      <c r="AD37" s="18">
        <v>4900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s="21" customFormat="1" ht="15">
      <c r="A38" s="213" t="s">
        <v>49</v>
      </c>
      <c r="B38" s="19" t="s">
        <v>41</v>
      </c>
      <c r="C38" s="10">
        <v>46</v>
      </c>
      <c r="D38" s="11">
        <v>48</v>
      </c>
      <c r="E38" s="11">
        <v>49</v>
      </c>
      <c r="F38" s="11">
        <v>48</v>
      </c>
      <c r="G38" s="11">
        <v>46</v>
      </c>
      <c r="H38" s="11">
        <v>46</v>
      </c>
      <c r="I38" s="12">
        <v>263400</v>
      </c>
      <c r="J38" s="10">
        <v>26</v>
      </c>
      <c r="K38" s="11">
        <v>23</v>
      </c>
      <c r="L38" s="11">
        <v>22</v>
      </c>
      <c r="M38" s="11">
        <v>22</v>
      </c>
      <c r="N38" s="11">
        <v>24</v>
      </c>
      <c r="O38" s="11">
        <v>21</v>
      </c>
      <c r="P38" s="12">
        <v>71500</v>
      </c>
      <c r="Q38" s="10">
        <v>63</v>
      </c>
      <c r="R38" s="11">
        <v>63</v>
      </c>
      <c r="S38" s="11">
        <v>62</v>
      </c>
      <c r="T38" s="11">
        <v>62</v>
      </c>
      <c r="U38" s="11">
        <v>61</v>
      </c>
      <c r="V38" s="11">
        <v>59</v>
      </c>
      <c r="W38" s="12">
        <v>330600</v>
      </c>
      <c r="X38" s="10">
        <v>10</v>
      </c>
      <c r="Y38" s="11">
        <v>10</v>
      </c>
      <c r="Z38" s="11">
        <v>10</v>
      </c>
      <c r="AA38" s="11">
        <v>11</v>
      </c>
      <c r="AB38" s="11">
        <v>11</v>
      </c>
      <c r="AC38" s="11">
        <v>11</v>
      </c>
      <c r="AD38" s="12">
        <v>64400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s="21" customFormat="1" ht="15">
      <c r="A39" s="214"/>
      <c r="B39" s="6" t="s">
        <v>42</v>
      </c>
      <c r="C39" s="13">
        <v>51</v>
      </c>
      <c r="D39" s="14">
        <v>54</v>
      </c>
      <c r="E39" s="14">
        <v>54</v>
      </c>
      <c r="F39" s="14">
        <v>53</v>
      </c>
      <c r="G39" s="14">
        <v>51</v>
      </c>
      <c r="H39" s="14">
        <v>51</v>
      </c>
      <c r="I39" s="15">
        <v>137000</v>
      </c>
      <c r="J39" s="13">
        <v>27</v>
      </c>
      <c r="K39" s="14">
        <v>22</v>
      </c>
      <c r="L39" s="14">
        <v>22</v>
      </c>
      <c r="M39" s="14">
        <v>22</v>
      </c>
      <c r="N39" s="14">
        <v>23</v>
      </c>
      <c r="O39" s="14">
        <v>21</v>
      </c>
      <c r="P39" s="15">
        <v>36500</v>
      </c>
      <c r="Q39" s="13">
        <v>70</v>
      </c>
      <c r="R39" s="14">
        <v>69</v>
      </c>
      <c r="S39" s="14">
        <v>69</v>
      </c>
      <c r="T39" s="14">
        <v>68</v>
      </c>
      <c r="U39" s="14">
        <v>67</v>
      </c>
      <c r="V39" s="14">
        <v>64</v>
      </c>
      <c r="W39" s="15">
        <v>171500</v>
      </c>
      <c r="X39" s="13">
        <v>9</v>
      </c>
      <c r="Y39" s="14">
        <v>9</v>
      </c>
      <c r="Z39" s="14">
        <v>9</v>
      </c>
      <c r="AA39" s="14">
        <v>9</v>
      </c>
      <c r="AB39" s="14">
        <v>11</v>
      </c>
      <c r="AC39" s="14">
        <v>11</v>
      </c>
      <c r="AD39" s="15">
        <v>28600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s="21" customFormat="1" ht="15">
      <c r="A40" s="214"/>
      <c r="B40" s="6" t="s">
        <v>43</v>
      </c>
      <c r="C40" s="13">
        <v>42</v>
      </c>
      <c r="D40" s="14">
        <v>43</v>
      </c>
      <c r="E40" s="14">
        <v>44</v>
      </c>
      <c r="F40" s="14">
        <v>44</v>
      </c>
      <c r="G40" s="14">
        <v>43</v>
      </c>
      <c r="H40" s="14">
        <v>42</v>
      </c>
      <c r="I40" s="15">
        <v>126400</v>
      </c>
      <c r="J40" s="13">
        <v>26</v>
      </c>
      <c r="K40" s="14">
        <v>25</v>
      </c>
      <c r="L40" s="14">
        <v>22</v>
      </c>
      <c r="M40" s="14">
        <v>23</v>
      </c>
      <c r="N40" s="14">
        <v>24</v>
      </c>
      <c r="O40" s="14">
        <v>22</v>
      </c>
      <c r="P40" s="15">
        <v>35000</v>
      </c>
      <c r="Q40" s="13">
        <v>57</v>
      </c>
      <c r="R40" s="14">
        <v>57</v>
      </c>
      <c r="S40" s="14">
        <v>56</v>
      </c>
      <c r="T40" s="14">
        <v>57</v>
      </c>
      <c r="U40" s="14">
        <v>56</v>
      </c>
      <c r="V40" s="14">
        <v>54</v>
      </c>
      <c r="W40" s="15">
        <v>159100</v>
      </c>
      <c r="X40" s="13">
        <v>11</v>
      </c>
      <c r="Y40" s="14">
        <v>11</v>
      </c>
      <c r="Z40" s="14">
        <v>12</v>
      </c>
      <c r="AA40" s="14">
        <v>12</v>
      </c>
      <c r="AB40" s="14">
        <v>12</v>
      </c>
      <c r="AC40" s="14">
        <v>12</v>
      </c>
      <c r="AD40" s="15">
        <v>35700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1:53" s="21" customFormat="1" ht="14.25" customHeight="1">
      <c r="A41" s="214"/>
      <c r="B41" s="6" t="s">
        <v>44</v>
      </c>
      <c r="C41" s="13">
        <v>28</v>
      </c>
      <c r="D41" s="14">
        <v>26</v>
      </c>
      <c r="E41" s="14">
        <v>29</v>
      </c>
      <c r="F41" s="14">
        <v>26</v>
      </c>
      <c r="G41" s="14">
        <v>26</v>
      </c>
      <c r="H41" s="14">
        <v>26</v>
      </c>
      <c r="I41" s="15">
        <v>42800</v>
      </c>
      <c r="J41" s="13">
        <v>42</v>
      </c>
      <c r="K41" s="14">
        <v>42</v>
      </c>
      <c r="L41" s="14">
        <v>37</v>
      </c>
      <c r="M41" s="14">
        <v>38</v>
      </c>
      <c r="N41" s="14">
        <v>41</v>
      </c>
      <c r="O41" s="14">
        <v>38</v>
      </c>
      <c r="P41" s="15">
        <v>25900</v>
      </c>
      <c r="Q41" s="13">
        <v>49</v>
      </c>
      <c r="R41" s="14">
        <v>45</v>
      </c>
      <c r="S41" s="14">
        <v>45</v>
      </c>
      <c r="T41" s="14">
        <v>43</v>
      </c>
      <c r="U41" s="14">
        <v>44</v>
      </c>
      <c r="V41" s="14">
        <v>41</v>
      </c>
      <c r="W41" s="15">
        <v>68600</v>
      </c>
      <c r="X41" s="13">
        <v>10</v>
      </c>
      <c r="Y41" s="14">
        <v>11</v>
      </c>
      <c r="Z41" s="14">
        <v>12</v>
      </c>
      <c r="AA41" s="14">
        <v>13</v>
      </c>
      <c r="AB41" s="14">
        <v>13</v>
      </c>
      <c r="AC41" s="14">
        <v>12</v>
      </c>
      <c r="AD41" s="15">
        <v>20800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s="21" customFormat="1" ht="15">
      <c r="A42" s="214"/>
      <c r="B42" s="6" t="s">
        <v>45</v>
      </c>
      <c r="C42" s="13">
        <v>57</v>
      </c>
      <c r="D42" s="14">
        <v>63</v>
      </c>
      <c r="E42" s="14">
        <v>63</v>
      </c>
      <c r="F42" s="14">
        <v>63</v>
      </c>
      <c r="G42" s="14">
        <v>61</v>
      </c>
      <c r="H42" s="14">
        <v>62</v>
      </c>
      <c r="I42" s="15">
        <v>137500</v>
      </c>
      <c r="J42" s="13">
        <v>25</v>
      </c>
      <c r="K42" s="14">
        <v>20</v>
      </c>
      <c r="L42" s="14">
        <v>19</v>
      </c>
      <c r="M42" s="14">
        <v>20</v>
      </c>
      <c r="N42" s="14">
        <v>21</v>
      </c>
      <c r="O42" s="14">
        <v>18</v>
      </c>
      <c r="P42" s="15">
        <v>30100</v>
      </c>
      <c r="Q42" s="13">
        <v>76</v>
      </c>
      <c r="R42" s="14">
        <v>79</v>
      </c>
      <c r="S42" s="14">
        <v>77</v>
      </c>
      <c r="T42" s="14">
        <v>79</v>
      </c>
      <c r="U42" s="14">
        <v>77</v>
      </c>
      <c r="V42" s="14">
        <v>76</v>
      </c>
      <c r="W42" s="15">
        <v>167600</v>
      </c>
      <c r="X42" s="13">
        <v>11</v>
      </c>
      <c r="Y42" s="14">
        <v>10</v>
      </c>
      <c r="Z42" s="14">
        <v>11</v>
      </c>
      <c r="AA42" s="14">
        <v>10</v>
      </c>
      <c r="AB42" s="14">
        <v>11</v>
      </c>
      <c r="AC42" s="14">
        <v>11</v>
      </c>
      <c r="AD42" s="15">
        <v>24800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s="21" customFormat="1" ht="15.75" thickBot="1">
      <c r="A43" s="215"/>
      <c r="B43" s="7" t="s">
        <v>46</v>
      </c>
      <c r="C43" s="16">
        <v>49</v>
      </c>
      <c r="D43" s="17">
        <v>50</v>
      </c>
      <c r="E43" s="17">
        <v>50</v>
      </c>
      <c r="F43" s="17">
        <v>50</v>
      </c>
      <c r="G43" s="17">
        <v>48</v>
      </c>
      <c r="H43" s="17">
        <v>46</v>
      </c>
      <c r="I43" s="18">
        <v>83100</v>
      </c>
      <c r="J43" s="16">
        <v>15</v>
      </c>
      <c r="K43" s="17">
        <v>15</v>
      </c>
      <c r="L43" s="17">
        <v>16</v>
      </c>
      <c r="M43" s="17">
        <v>15</v>
      </c>
      <c r="N43" s="17">
        <v>16</v>
      </c>
      <c r="O43" s="17">
        <v>16</v>
      </c>
      <c r="P43" s="18">
        <v>15500</v>
      </c>
      <c r="Q43" s="16">
        <v>58</v>
      </c>
      <c r="R43" s="17">
        <v>59</v>
      </c>
      <c r="S43" s="17">
        <v>59</v>
      </c>
      <c r="T43" s="17">
        <v>59</v>
      </c>
      <c r="U43" s="17">
        <v>57</v>
      </c>
      <c r="V43" s="17">
        <v>55</v>
      </c>
      <c r="W43" s="18">
        <v>94300</v>
      </c>
      <c r="X43" s="16">
        <v>8</v>
      </c>
      <c r="Y43" s="17">
        <v>8</v>
      </c>
      <c r="Z43" s="17">
        <v>8</v>
      </c>
      <c r="AA43" s="17">
        <v>9</v>
      </c>
      <c r="AB43" s="17">
        <v>10</v>
      </c>
      <c r="AC43" s="17">
        <v>10</v>
      </c>
      <c r="AD43" s="18">
        <v>18700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53" s="21" customFormat="1" ht="15">
      <c r="A44" s="213" t="s">
        <v>50</v>
      </c>
      <c r="B44" s="19" t="s">
        <v>41</v>
      </c>
      <c r="C44" s="10">
        <v>34</v>
      </c>
      <c r="D44" s="11">
        <v>34</v>
      </c>
      <c r="E44" s="11">
        <v>34</v>
      </c>
      <c r="F44" s="11">
        <v>34</v>
      </c>
      <c r="G44" s="11">
        <v>32</v>
      </c>
      <c r="H44" s="11">
        <v>34</v>
      </c>
      <c r="I44" s="12">
        <v>52200</v>
      </c>
      <c r="J44" s="10">
        <v>20</v>
      </c>
      <c r="K44" s="11">
        <v>25</v>
      </c>
      <c r="L44" s="11">
        <v>30</v>
      </c>
      <c r="M44" s="11">
        <v>30</v>
      </c>
      <c r="N44" s="11">
        <v>35</v>
      </c>
      <c r="O44" s="11">
        <v>30</v>
      </c>
      <c r="P44" s="12">
        <v>22500</v>
      </c>
      <c r="Q44" s="10">
        <v>43</v>
      </c>
      <c r="R44" s="11">
        <v>46</v>
      </c>
      <c r="S44" s="11">
        <v>49</v>
      </c>
      <c r="T44" s="11">
        <v>49</v>
      </c>
      <c r="U44" s="11">
        <v>50</v>
      </c>
      <c r="V44" s="11">
        <v>49</v>
      </c>
      <c r="W44" s="12">
        <v>74000</v>
      </c>
      <c r="X44" s="10">
        <v>26</v>
      </c>
      <c r="Y44" s="11">
        <v>22</v>
      </c>
      <c r="Z44" s="11">
        <v>21</v>
      </c>
      <c r="AA44" s="11">
        <v>19</v>
      </c>
      <c r="AB44" s="11">
        <v>18</v>
      </c>
      <c r="AC44" s="11">
        <v>21</v>
      </c>
      <c r="AD44" s="12">
        <v>31000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53" s="21" customFormat="1" ht="15">
      <c r="A45" s="214"/>
      <c r="B45" s="6" t="s">
        <v>42</v>
      </c>
      <c r="C45" s="13">
        <v>46</v>
      </c>
      <c r="D45" s="14">
        <v>44</v>
      </c>
      <c r="E45" s="14">
        <v>43</v>
      </c>
      <c r="F45" s="14">
        <v>43</v>
      </c>
      <c r="G45" s="14">
        <v>41</v>
      </c>
      <c r="H45" s="14">
        <v>43</v>
      </c>
      <c r="I45" s="15">
        <v>30400</v>
      </c>
      <c r="J45" s="13">
        <v>13</v>
      </c>
      <c r="K45" s="14">
        <v>20</v>
      </c>
      <c r="L45" s="14">
        <v>25</v>
      </c>
      <c r="M45" s="14">
        <v>26</v>
      </c>
      <c r="N45" s="14">
        <v>29</v>
      </c>
      <c r="O45" s="14">
        <v>26</v>
      </c>
      <c r="P45" s="15">
        <v>10500</v>
      </c>
      <c r="Q45" s="13">
        <v>53</v>
      </c>
      <c r="R45" s="14">
        <v>55</v>
      </c>
      <c r="S45" s="14">
        <v>57</v>
      </c>
      <c r="T45" s="14">
        <v>58</v>
      </c>
      <c r="U45" s="14">
        <v>59</v>
      </c>
      <c r="V45" s="14">
        <v>58</v>
      </c>
      <c r="W45" s="15">
        <v>40400</v>
      </c>
      <c r="X45" s="13">
        <v>18</v>
      </c>
      <c r="Y45" s="14">
        <v>16</v>
      </c>
      <c r="Z45" s="14">
        <v>15</v>
      </c>
      <c r="AA45" s="14">
        <v>14</v>
      </c>
      <c r="AB45" s="14">
        <v>13</v>
      </c>
      <c r="AC45" s="14">
        <v>14</v>
      </c>
      <c r="AD45" s="15">
        <v>9400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s="21" customFormat="1" ht="15">
      <c r="A46" s="214"/>
      <c r="B46" s="6" t="s">
        <v>43</v>
      </c>
      <c r="C46" s="13">
        <v>24</v>
      </c>
      <c r="D46" s="14">
        <v>26</v>
      </c>
      <c r="E46" s="14">
        <v>27</v>
      </c>
      <c r="F46" s="14">
        <v>27</v>
      </c>
      <c r="G46" s="14">
        <v>25</v>
      </c>
      <c r="H46" s="14">
        <v>27</v>
      </c>
      <c r="I46" s="15">
        <v>21800</v>
      </c>
      <c r="J46" s="13">
        <v>30</v>
      </c>
      <c r="K46" s="14">
        <v>32</v>
      </c>
      <c r="L46" s="14">
        <v>36</v>
      </c>
      <c r="M46" s="14">
        <v>34</v>
      </c>
      <c r="N46" s="14">
        <v>42</v>
      </c>
      <c r="O46" s="14">
        <v>35</v>
      </c>
      <c r="P46" s="15">
        <v>11900</v>
      </c>
      <c r="Q46" s="13">
        <v>34</v>
      </c>
      <c r="R46" s="14">
        <v>39</v>
      </c>
      <c r="S46" s="14">
        <v>41</v>
      </c>
      <c r="T46" s="14">
        <v>41</v>
      </c>
      <c r="U46" s="14">
        <v>43</v>
      </c>
      <c r="V46" s="14">
        <v>41</v>
      </c>
      <c r="W46" s="15">
        <v>33500</v>
      </c>
      <c r="X46" s="13">
        <v>34</v>
      </c>
      <c r="Y46" s="14">
        <v>27</v>
      </c>
      <c r="Z46" s="14">
        <v>26</v>
      </c>
      <c r="AA46" s="14">
        <v>23</v>
      </c>
      <c r="AB46" s="14">
        <v>22</v>
      </c>
      <c r="AC46" s="14">
        <v>27</v>
      </c>
      <c r="AD46" s="15">
        <v>21600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53" s="21" customFormat="1" ht="14.25" customHeight="1">
      <c r="A47" s="214"/>
      <c r="B47" s="6" t="s">
        <v>44</v>
      </c>
      <c r="C47" s="13">
        <v>13</v>
      </c>
      <c r="D47" s="14">
        <v>12</v>
      </c>
      <c r="E47" s="14">
        <v>13</v>
      </c>
      <c r="F47" s="14">
        <v>15</v>
      </c>
      <c r="G47" s="14">
        <v>13</v>
      </c>
      <c r="H47" s="14">
        <v>15</v>
      </c>
      <c r="I47" s="15">
        <v>9700</v>
      </c>
      <c r="J47" s="13">
        <v>41</v>
      </c>
      <c r="K47" s="14">
        <v>47</v>
      </c>
      <c r="L47" s="14">
        <v>49</v>
      </c>
      <c r="M47" s="14">
        <v>46</v>
      </c>
      <c r="N47" s="14">
        <v>53</v>
      </c>
      <c r="O47" s="14">
        <v>45</v>
      </c>
      <c r="P47" s="15">
        <v>7700</v>
      </c>
      <c r="Q47" s="13">
        <v>22</v>
      </c>
      <c r="R47" s="14">
        <v>23</v>
      </c>
      <c r="S47" s="14">
        <v>27</v>
      </c>
      <c r="T47" s="14">
        <v>27</v>
      </c>
      <c r="U47" s="14">
        <v>28</v>
      </c>
      <c r="V47" s="14">
        <v>27</v>
      </c>
      <c r="W47" s="15">
        <v>17400</v>
      </c>
      <c r="X47" s="13">
        <v>28</v>
      </c>
      <c r="Y47" s="14">
        <v>20</v>
      </c>
      <c r="Z47" s="14">
        <v>18</v>
      </c>
      <c r="AA47" s="14">
        <v>17</v>
      </c>
      <c r="AB47" s="14">
        <v>15</v>
      </c>
      <c r="AC47" s="14">
        <v>20</v>
      </c>
      <c r="AD47" s="15">
        <v>13300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</row>
    <row r="48" spans="1:53" s="21" customFormat="1" ht="15">
      <c r="A48" s="214"/>
      <c r="B48" s="6" t="s">
        <v>45</v>
      </c>
      <c r="C48" s="13">
        <v>52</v>
      </c>
      <c r="D48" s="14">
        <v>53</v>
      </c>
      <c r="E48" s="14">
        <v>51</v>
      </c>
      <c r="F48" s="14">
        <v>50</v>
      </c>
      <c r="G48" s="14">
        <v>46</v>
      </c>
      <c r="H48" s="14">
        <v>50</v>
      </c>
      <c r="I48" s="15">
        <v>32800</v>
      </c>
      <c r="J48" s="13">
        <v>16</v>
      </c>
      <c r="K48" s="14">
        <v>21</v>
      </c>
      <c r="L48" s="14">
        <v>26</v>
      </c>
      <c r="M48" s="14">
        <v>27</v>
      </c>
      <c r="N48" s="14">
        <v>32</v>
      </c>
      <c r="O48" s="14">
        <v>28</v>
      </c>
      <c r="P48" s="15">
        <v>12900</v>
      </c>
      <c r="Q48" s="13">
        <v>61</v>
      </c>
      <c r="R48" s="14">
        <v>66</v>
      </c>
      <c r="S48" s="14">
        <v>68</v>
      </c>
      <c r="T48" s="14">
        <v>68</v>
      </c>
      <c r="U48" s="14">
        <v>68</v>
      </c>
      <c r="V48" s="14">
        <v>70</v>
      </c>
      <c r="W48" s="15">
        <v>45700</v>
      </c>
      <c r="X48" s="13">
        <v>28</v>
      </c>
      <c r="Y48" s="14">
        <v>25</v>
      </c>
      <c r="Z48" s="14">
        <v>25</v>
      </c>
      <c r="AA48" s="14">
        <v>23</v>
      </c>
      <c r="AB48" s="14">
        <v>22</v>
      </c>
      <c r="AC48" s="14">
        <v>22</v>
      </c>
      <c r="AD48" s="15">
        <v>14500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</row>
    <row r="49" spans="1:53" s="21" customFormat="1" ht="15.75" thickBot="1">
      <c r="A49" s="215"/>
      <c r="B49" s="7" t="s">
        <v>46</v>
      </c>
      <c r="C49" s="16">
        <v>50</v>
      </c>
      <c r="D49" s="17">
        <v>47</v>
      </c>
      <c r="E49" s="17">
        <v>48</v>
      </c>
      <c r="F49" s="17">
        <v>50</v>
      </c>
      <c r="G49" s="17">
        <v>48</v>
      </c>
      <c r="H49" s="17">
        <v>46</v>
      </c>
      <c r="I49" s="18">
        <v>9700</v>
      </c>
      <c r="J49" s="16">
        <v>9</v>
      </c>
      <c r="K49" s="17">
        <v>13</v>
      </c>
      <c r="L49" s="17">
        <v>15</v>
      </c>
      <c r="M49" s="17">
        <v>16</v>
      </c>
      <c r="N49" s="17">
        <v>20</v>
      </c>
      <c r="O49" s="17">
        <v>15</v>
      </c>
      <c r="P49" s="18">
        <v>1800</v>
      </c>
      <c r="Q49" s="16">
        <v>56</v>
      </c>
      <c r="R49" s="17">
        <v>55</v>
      </c>
      <c r="S49" s="17">
        <v>57</v>
      </c>
      <c r="T49" s="17">
        <v>60</v>
      </c>
      <c r="U49" s="17">
        <v>61</v>
      </c>
      <c r="V49" s="17">
        <v>55</v>
      </c>
      <c r="W49" s="18">
        <v>10800</v>
      </c>
      <c r="X49" s="16">
        <v>17</v>
      </c>
      <c r="Y49" s="17">
        <v>16</v>
      </c>
      <c r="Z49" s="17">
        <v>14</v>
      </c>
      <c r="AA49" s="17">
        <v>14</v>
      </c>
      <c r="AB49" s="17">
        <v>12</v>
      </c>
      <c r="AC49" s="17">
        <v>16</v>
      </c>
      <c r="AD49" s="18">
        <v>3200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</row>
    <row r="50" spans="1:53" ht="12.75">
      <c r="A50" s="5"/>
      <c r="B50" s="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2"/>
      <c r="Q50" s="20"/>
      <c r="R50" s="20"/>
      <c r="S50" s="20"/>
      <c r="T50" s="20"/>
      <c r="U50" s="20"/>
      <c r="V50" s="20"/>
      <c r="W50" s="20"/>
      <c r="X50" s="22"/>
      <c r="Y50" s="22"/>
      <c r="Z50" s="22"/>
      <c r="AA50" s="22"/>
      <c r="AB50" s="22"/>
      <c r="AC50" s="22"/>
      <c r="AD50" s="20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2.75">
      <c r="A51" s="8" t="s">
        <v>133</v>
      </c>
      <c r="B51" s="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2"/>
      <c r="Q51" s="20"/>
      <c r="R51" s="20"/>
      <c r="S51" s="20"/>
      <c r="T51" s="20"/>
      <c r="U51" s="20"/>
      <c r="V51" s="20"/>
      <c r="W51" s="20"/>
      <c r="X51" s="22"/>
      <c r="Y51" s="22"/>
      <c r="Z51" s="22"/>
      <c r="AA51" s="22"/>
      <c r="AB51" s="22"/>
      <c r="AC51" s="22"/>
      <c r="AD51" s="20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2.75">
      <c r="A52" s="9" t="s">
        <v>52</v>
      </c>
      <c r="B52" s="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  <c r="Q52" s="20"/>
      <c r="R52" s="20"/>
      <c r="S52" s="20"/>
      <c r="T52" s="20"/>
      <c r="U52" s="20"/>
      <c r="V52" s="20"/>
      <c r="W52" s="20"/>
      <c r="X52" s="22"/>
      <c r="Y52" s="22"/>
      <c r="Z52" s="22"/>
      <c r="AA52" s="22"/>
      <c r="AB52" s="22"/>
      <c r="AC52" s="22"/>
      <c r="AD52" s="20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2.75">
      <c r="A53" s="9" t="s">
        <v>53</v>
      </c>
      <c r="B53" s="5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2.75">
      <c r="A54" s="5" t="s">
        <v>54</v>
      </c>
      <c r="B54" s="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2.75">
      <c r="A55" s="9" t="s">
        <v>129</v>
      </c>
      <c r="B55" s="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2:53" ht="12.75">
      <c r="B56" s="5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2.75">
      <c r="A57" s="5"/>
      <c r="B57" s="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2.75">
      <c r="A58" s="5"/>
      <c r="B58" s="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2.75">
      <c r="A59" s="5"/>
      <c r="B59" s="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2.75">
      <c r="A60" s="5"/>
      <c r="B60" s="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2.75">
      <c r="A61" s="5"/>
      <c r="B61" s="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2.75">
      <c r="A62" s="5"/>
      <c r="B62" s="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2.75">
      <c r="A63" s="5"/>
      <c r="B63" s="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2.75">
      <c r="A64" s="5"/>
      <c r="B64" s="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2.75">
      <c r="A65" s="5"/>
      <c r="B65" s="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2.75">
      <c r="A66" s="5"/>
      <c r="B66" s="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2.75">
      <c r="A67" s="5"/>
      <c r="B67" s="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2.75">
      <c r="A68" s="5"/>
      <c r="B68" s="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2.75">
      <c r="A69" s="5"/>
      <c r="B69" s="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2.75">
      <c r="A70" s="5"/>
      <c r="B70" s="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2.75">
      <c r="A71" s="5"/>
      <c r="B71" s="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2.75">
      <c r="A72" s="5"/>
      <c r="B72" s="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2.75">
      <c r="A73" s="5"/>
      <c r="B73" s="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2.75">
      <c r="A74" s="5"/>
      <c r="B74" s="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2.75">
      <c r="A75" s="5"/>
      <c r="B75" s="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2.75">
      <c r="A76" s="5"/>
      <c r="B76" s="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2.75">
      <c r="A77" s="5"/>
      <c r="B77" s="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2.75">
      <c r="A78" s="5"/>
      <c r="B78" s="5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2.75">
      <c r="A79" s="5"/>
      <c r="B79" s="5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2.75">
      <c r="A80" s="5"/>
      <c r="B80" s="5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2.75">
      <c r="A81" s="5"/>
      <c r="B81" s="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2.75">
      <c r="A82" s="5"/>
      <c r="B82" s="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2.75">
      <c r="A83" s="5"/>
      <c r="B83" s="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2.75">
      <c r="A84" s="5"/>
      <c r="B84" s="5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2.75">
      <c r="A85" s="5"/>
      <c r="B85" s="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2.75">
      <c r="A86" s="5"/>
      <c r="B86" s="5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2.75">
      <c r="A87" s="5"/>
      <c r="B87" s="5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2.75">
      <c r="A88" s="5"/>
      <c r="B88" s="5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2.75">
      <c r="A89" s="5"/>
      <c r="B89" s="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2.75">
      <c r="A90" s="5"/>
      <c r="B90" s="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2.75">
      <c r="A91" s="5"/>
      <c r="B91" s="5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2.75">
      <c r="A92" s="5"/>
      <c r="B92" s="5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2.75">
      <c r="A93" s="5"/>
      <c r="B93" s="5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2.75">
      <c r="A94" s="5"/>
      <c r="B94" s="5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2.75">
      <c r="A95" s="5"/>
      <c r="B95" s="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2.75">
      <c r="A96" s="5"/>
      <c r="B96" s="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2.75">
      <c r="A97" s="5"/>
      <c r="B97" s="5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2.75">
      <c r="A98" s="5"/>
      <c r="B98" s="5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2.75">
      <c r="A99" s="5"/>
      <c r="B99" s="5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2.75">
      <c r="A100" s="5"/>
      <c r="B100" s="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2.75">
      <c r="A101" s="5"/>
      <c r="B101" s="5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2.75">
      <c r="A102" s="5"/>
      <c r="B102" s="5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2.75">
      <c r="A103" s="5"/>
      <c r="B103" s="5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2.75">
      <c r="A104" s="5"/>
      <c r="B104" s="5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2.75">
      <c r="A105" s="5"/>
      <c r="B105" s="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2.75">
      <c r="A106" s="5"/>
      <c r="B106" s="5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2.75">
      <c r="A107" s="5"/>
      <c r="B107" s="5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t="12.75">
      <c r="A108" s="5"/>
      <c r="B108" s="5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2.75">
      <c r="A109" s="5"/>
      <c r="B109" s="5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12.75">
      <c r="A110" s="5"/>
      <c r="B110" s="5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12.75">
      <c r="A111" s="5"/>
      <c r="B111" s="5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12.75">
      <c r="A112" s="5"/>
      <c r="B112" s="5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ht="12.75">
      <c r="A113" s="5"/>
      <c r="B113" s="5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2.75">
      <c r="A114" s="5"/>
      <c r="B114" s="5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ht="12.75">
      <c r="A115" s="5"/>
      <c r="B115" s="5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t="12.75">
      <c r="A116" s="5"/>
      <c r="B116" s="5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ht="12.75">
      <c r="A117" s="5"/>
      <c r="B117" s="5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t="12.75">
      <c r="A118" s="5"/>
      <c r="B118" s="5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12.75">
      <c r="A119" s="5"/>
      <c r="B119" s="5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12.75">
      <c r="A120" s="5"/>
      <c r="B120" s="5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ht="12.75">
      <c r="A121" s="5"/>
      <c r="B121" s="5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ht="12.75">
      <c r="A122" s="5"/>
      <c r="B122" s="5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ht="12.75">
      <c r="A123" s="5"/>
      <c r="B123" s="5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ht="12.75">
      <c r="A124" s="5"/>
      <c r="B124" s="5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ht="12.75">
      <c r="A125" s="5"/>
      <c r="B125" s="5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ht="12.75">
      <c r="A126" s="5"/>
      <c r="B126" s="5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ht="12.75">
      <c r="A127" s="5"/>
      <c r="B127" s="5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ht="12.75">
      <c r="A128" s="5"/>
      <c r="B128" s="5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ht="12.75">
      <c r="A129" s="5"/>
      <c r="B129" s="5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ht="12.75">
      <c r="A130" s="5"/>
      <c r="B130" s="5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ht="12.75">
      <c r="A131" s="5"/>
      <c r="B131" s="5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ht="12.75">
      <c r="A132" s="5"/>
      <c r="B132" s="5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ht="12.75">
      <c r="A133" s="5"/>
      <c r="B133" s="5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ht="12.75">
      <c r="A134" s="5"/>
      <c r="B134" s="5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ht="12.75">
      <c r="A135" s="5"/>
      <c r="B135" s="5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ht="12.75">
      <c r="A136" s="5"/>
      <c r="B136" s="5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ht="12.75">
      <c r="A137" s="5"/>
      <c r="B137" s="5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ht="12.75">
      <c r="A138" s="5"/>
      <c r="B138" s="5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ht="12.75">
      <c r="A139" s="5"/>
      <c r="B139" s="5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ht="12.75">
      <c r="A140" s="5"/>
      <c r="B140" s="5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1:53" ht="12.75">
      <c r="A141" s="5"/>
      <c r="B141" s="5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1:53" ht="12.75">
      <c r="A142" s="5"/>
      <c r="B142" s="5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1:53" ht="12.75">
      <c r="A143" s="5"/>
      <c r="B143" s="5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1:53" ht="12.75">
      <c r="A144" s="5"/>
      <c r="B144" s="5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1:53" ht="12.75">
      <c r="A145" s="5"/>
      <c r="B145" s="5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1:53" ht="12.75">
      <c r="A146" s="5"/>
      <c r="B146" s="5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1:53" ht="12.75">
      <c r="A147" s="5"/>
      <c r="B147" s="5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1:53" ht="12.75">
      <c r="A148" s="5"/>
      <c r="B148" s="5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1:53" ht="12.75">
      <c r="A149" s="5"/>
      <c r="B149" s="5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1:53" ht="12.75">
      <c r="A150" s="5"/>
      <c r="B150" s="5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1:53" ht="12.75">
      <c r="A151" s="5"/>
      <c r="B151" s="5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1:53" ht="12.75">
      <c r="A152" s="5"/>
      <c r="B152" s="5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ht="12.75">
      <c r="A153" s="5"/>
      <c r="B153" s="5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1:53" ht="12.75">
      <c r="A154" s="5"/>
      <c r="B154" s="5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1:53" ht="12.75">
      <c r="A155" s="5"/>
      <c r="B155" s="5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1:53" ht="12.75">
      <c r="A156" s="5"/>
      <c r="B156" s="5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1:53" ht="12.75">
      <c r="A157" s="5"/>
      <c r="B157" s="5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ht="12.75">
      <c r="A158" s="5"/>
      <c r="B158" s="5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ht="12.75">
      <c r="A159" s="5"/>
      <c r="B159" s="5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ht="12.75">
      <c r="A160" s="5"/>
      <c r="B160" s="5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ht="12.75">
      <c r="A161" s="5"/>
      <c r="B161" s="5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ht="12.75">
      <c r="A162" s="5"/>
      <c r="B162" s="5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ht="12.75">
      <c r="A163" s="5"/>
      <c r="B163" s="5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ht="12.75">
      <c r="A164" s="5"/>
      <c r="B164" s="5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ht="12.75">
      <c r="A165" s="5"/>
      <c r="B165" s="5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ht="12.75">
      <c r="A166" s="5"/>
      <c r="B166" s="5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ht="12.75">
      <c r="A167" s="5"/>
      <c r="B167" s="5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ht="12.75">
      <c r="A168" s="5"/>
      <c r="B168" s="5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ht="12.75">
      <c r="A169" s="5"/>
      <c r="B169" s="5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ht="12.75">
      <c r="A170" s="5"/>
      <c r="B170" s="5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ht="12.75">
      <c r="A171" s="5"/>
      <c r="B171" s="5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ht="12.75">
      <c r="A172" s="5"/>
      <c r="B172" s="5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ht="12.75">
      <c r="A173" s="5"/>
      <c r="B173" s="5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53" ht="12.75">
      <c r="A174" s="5"/>
      <c r="B174" s="5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1:53" ht="12.75">
      <c r="A175" s="5"/>
      <c r="B175" s="5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1:53" ht="12.75">
      <c r="A176" s="5"/>
      <c r="B176" s="5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ht="12.75">
      <c r="A177" s="5"/>
      <c r="B177" s="5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ht="12.75">
      <c r="A178" s="5"/>
      <c r="B178" s="5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ht="12.75">
      <c r="A179" s="5"/>
      <c r="B179" s="5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53" ht="12.75">
      <c r="A180" s="5"/>
      <c r="B180" s="5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ht="12.75">
      <c r="A181" s="5"/>
      <c r="B181" s="5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ht="12.75">
      <c r="A182" s="5"/>
      <c r="B182" s="5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1:53" ht="12.75">
      <c r="A183" s="5"/>
      <c r="B183" s="5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1:53" ht="12.75">
      <c r="A184" s="5"/>
      <c r="B184" s="5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1:53" ht="12.75">
      <c r="A185" s="5"/>
      <c r="B185" s="5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1:53" ht="12.75">
      <c r="A186" s="5"/>
      <c r="B186" s="5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1:53" ht="12.75">
      <c r="A187" s="5"/>
      <c r="B187" s="5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1:53" ht="12.75">
      <c r="A188" s="5"/>
      <c r="B188" s="5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ht="12.75">
      <c r="A189" s="5"/>
      <c r="B189" s="5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ht="12.75">
      <c r="A190" s="5"/>
      <c r="B190" s="5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ht="12.75">
      <c r="A191" s="5"/>
      <c r="B191" s="5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ht="12.75">
      <c r="A192" s="5"/>
      <c r="B192" s="5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ht="12.75">
      <c r="A193" s="5"/>
      <c r="B193" s="5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ht="12.75">
      <c r="A194" s="5"/>
      <c r="B194" s="5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ht="12.75">
      <c r="A195" s="5"/>
      <c r="B195" s="5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1:53" ht="12.75">
      <c r="A196" s="5"/>
      <c r="B196" s="5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1:53" ht="12.75">
      <c r="A197" s="5"/>
      <c r="B197" s="5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1:53" ht="12.75">
      <c r="A198" s="5"/>
      <c r="B198" s="5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1:53" ht="12.75">
      <c r="A199" s="5"/>
      <c r="B199" s="5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1:53" ht="12.75">
      <c r="A200" s="5"/>
      <c r="B200" s="5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ht="12.75">
      <c r="A201" s="5"/>
      <c r="B201" s="5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ht="12.75">
      <c r="A202" s="5"/>
      <c r="B202" s="5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ht="12.75">
      <c r="A203" s="5"/>
      <c r="B203" s="5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ht="12.75">
      <c r="A204" s="5"/>
      <c r="B204" s="5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ht="12.75">
      <c r="A205" s="5"/>
      <c r="B205" s="5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ht="12.75">
      <c r="A206" s="5"/>
      <c r="B206" s="5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ht="12.75">
      <c r="A207" s="5"/>
      <c r="B207" s="5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ht="12.75">
      <c r="A208" s="5"/>
      <c r="B208" s="5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ht="12.75">
      <c r="A209" s="5"/>
      <c r="B209" s="5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ht="12.75">
      <c r="A210" s="5"/>
      <c r="B210" s="5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ht="12.75">
      <c r="A211" s="5"/>
      <c r="B211" s="5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ht="12.75">
      <c r="A212" s="5"/>
      <c r="B212" s="5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ht="12.75">
      <c r="A213" s="5"/>
      <c r="B213" s="5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ht="12.75">
      <c r="A214" s="5"/>
      <c r="B214" s="5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ht="12.75">
      <c r="A215" s="5"/>
      <c r="B215" s="5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ht="12.75">
      <c r="A216" s="5"/>
      <c r="B216" s="5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ht="12.75">
      <c r="A217" s="5"/>
      <c r="B217" s="5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ht="12.75">
      <c r="A218" s="5"/>
      <c r="B218" s="5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ht="12.75">
      <c r="A219" s="5"/>
      <c r="B219" s="5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ht="12.75">
      <c r="A220" s="5"/>
      <c r="B220" s="5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ht="12.75">
      <c r="A221" s="5"/>
      <c r="B221" s="5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ht="12.75">
      <c r="A222" s="5"/>
      <c r="B222" s="5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ht="12.75">
      <c r="A223" s="5"/>
      <c r="B223" s="5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ht="12.75">
      <c r="A224" s="5"/>
      <c r="B224" s="5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ht="12.75">
      <c r="A225" s="5"/>
      <c r="B225" s="5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ht="12.75">
      <c r="A226" s="5"/>
      <c r="B226" s="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ht="12.75">
      <c r="A227" s="5"/>
      <c r="B227" s="5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ht="12.75">
      <c r="A228" s="5"/>
      <c r="B228" s="5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ht="12.75">
      <c r="A229" s="5"/>
      <c r="B229" s="5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1:53" ht="12.75">
      <c r="A230" s="5"/>
      <c r="B230" s="5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1:53" ht="12.75">
      <c r="A231" s="5"/>
      <c r="B231" s="5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1:53" ht="12.75">
      <c r="A232" s="5"/>
      <c r="B232" s="5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38:53" ht="12.75"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38:53" ht="12.75"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38:53" ht="12.75"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38:53" ht="12.75"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38:53" ht="12.75"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38:53" ht="12.75"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38:53" ht="12.75"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38:53" ht="12.75"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38:53" ht="12.75"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38:53" ht="12.75"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38:53" ht="12.75"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38:53" ht="12.75"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38:53" ht="12.75"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38:53" ht="12.75"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38:53" ht="12.75"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ht="12.75">
      <c r="A249" s="5"/>
      <c r="B249" s="5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ht="12.75">
      <c r="A250" s="5"/>
      <c r="B250" s="5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ht="12.75">
      <c r="A251" s="5"/>
      <c r="B251" s="5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ht="12.75">
      <c r="A252" s="5"/>
      <c r="B252" s="5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ht="12.75">
      <c r="A253" s="5"/>
      <c r="B253" s="5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ht="12.75">
      <c r="A254" s="5"/>
      <c r="B254" s="5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1:53" ht="12.75">
      <c r="A255" s="5"/>
      <c r="B255" s="5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1:53" ht="12.75">
      <c r="A256" s="5"/>
      <c r="B256" s="5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</row>
    <row r="257" spans="1:53" ht="12.75">
      <c r="A257" s="5"/>
      <c r="B257" s="5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1:53" ht="12.75">
      <c r="A258" s="5"/>
      <c r="B258" s="5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1:53" ht="12.75">
      <c r="A259" s="5"/>
      <c r="B259" s="5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1:53" ht="12.75">
      <c r="A260" s="5"/>
      <c r="B260" s="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1:53" ht="12.75">
      <c r="A261" s="5"/>
      <c r="B261" s="5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1:53" ht="12.75">
      <c r="A262" s="5"/>
      <c r="B262" s="5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1:53" ht="12.75">
      <c r="A263" s="5"/>
      <c r="B263" s="5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1:53" ht="12.75">
      <c r="A264" s="5"/>
      <c r="B264" s="5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1:53" ht="12.75">
      <c r="A265" s="5"/>
      <c r="B265" s="5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1:53" ht="12.75">
      <c r="A266" s="5"/>
      <c r="B266" s="5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1:53" ht="12.75">
      <c r="A267" s="5"/>
      <c r="B267" s="5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1:53" ht="12.75">
      <c r="A268" s="5"/>
      <c r="B268" s="5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1:53" ht="12.75">
      <c r="A269" s="5"/>
      <c r="B269" s="5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1:53" ht="12.75">
      <c r="A270" s="5"/>
      <c r="B270" s="5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1:53" ht="12.75">
      <c r="A271" s="5"/>
      <c r="B271" s="5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1:53" ht="12.75">
      <c r="A272" s="5"/>
      <c r="B272" s="5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1:53" ht="12.75">
      <c r="A273" s="5"/>
      <c r="B273" s="5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1:53" ht="12.75">
      <c r="A274" s="5"/>
      <c r="B274" s="5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1:53" ht="12.75">
      <c r="A275" s="5"/>
      <c r="B275" s="5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1:53" ht="12.75">
      <c r="A276" s="5"/>
      <c r="B276" s="5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1:53" ht="12.75">
      <c r="A277" s="5"/>
      <c r="B277" s="5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1:53" ht="12.75">
      <c r="A278" s="5"/>
      <c r="B278" s="5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1:53" ht="12.75">
      <c r="A279" s="5"/>
      <c r="B279" s="5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1:53" ht="12.75">
      <c r="A280" s="5"/>
      <c r="B280" s="5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1:53" ht="12.75">
      <c r="A281" s="5"/>
      <c r="B281" s="5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1:53" ht="12.75">
      <c r="A282" s="5"/>
      <c r="B282" s="5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1:53" ht="12.75">
      <c r="A283" s="5"/>
      <c r="B283" s="5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1:53" ht="12.75">
      <c r="A284" s="5"/>
      <c r="B284" s="5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1:53" ht="12.75">
      <c r="A285" s="5"/>
      <c r="B285" s="5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1:53" ht="12.75">
      <c r="A286" s="5"/>
      <c r="B286" s="5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1:53" ht="12.75">
      <c r="A287" s="5"/>
      <c r="B287" s="5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1:53" ht="12.75">
      <c r="A288" s="5"/>
      <c r="B288" s="5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1:53" ht="12.75">
      <c r="A289" s="5"/>
      <c r="B289" s="5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</sheetData>
  <sheetProtection selectLockedCells="1" selectUnlockedCells="1"/>
  <mergeCells count="13">
    <mergeCell ref="X6:AC6"/>
    <mergeCell ref="Q6:V6"/>
    <mergeCell ref="J6:O6"/>
    <mergeCell ref="C6:H6"/>
    <mergeCell ref="A2:B2"/>
    <mergeCell ref="A6:B7"/>
    <mergeCell ref="A8:A13"/>
    <mergeCell ref="A14:A19"/>
    <mergeCell ref="A44:A49"/>
    <mergeCell ref="A38:A43"/>
    <mergeCell ref="A32:A37"/>
    <mergeCell ref="A26:A31"/>
    <mergeCell ref="A20:A25"/>
  </mergeCells>
  <printOptions/>
  <pageMargins left="0.7875" right="0.7875" top="1.025" bottom="1.025" header="0.7875" footer="0.7875"/>
  <pageSetup fitToHeight="1" fitToWidth="1" horizontalDpi="300" verticalDpi="300" orientation="landscape" paperSize="9" scale="37" r:id="rId1"/>
  <headerFooter alignWithMargins="0">
    <oddHeader>&amp;C&amp;A</oddHeader>
    <oddFooter>&amp;LIsee - Document édité le &amp;D&amp;Cpage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1"/>
  <sheetViews>
    <sheetView zoomScalePageLayoutView="7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94.7109375" style="8" bestFit="1" customWidth="1"/>
    <col min="2" max="7" width="11.421875" style="8" customWidth="1"/>
    <col min="8" max="8" width="10.421875" style="8" bestFit="1" customWidth="1"/>
    <col min="9" max="9" width="10.00390625" style="8" bestFit="1" customWidth="1"/>
    <col min="10" max="10" width="11.140625" style="8" bestFit="1" customWidth="1"/>
    <col min="11" max="19" width="11.421875" style="8" customWidth="1"/>
    <col min="20" max="22" width="11.421875" style="26" customWidth="1"/>
    <col min="23" max="16384" width="9.140625" style="8" customWidth="1"/>
  </cols>
  <sheetData>
    <row r="2" ht="39">
      <c r="A2" s="57" t="s">
        <v>55</v>
      </c>
    </row>
    <row r="4" ht="12.75">
      <c r="A4" s="3" t="s">
        <v>61</v>
      </c>
    </row>
    <row r="5" ht="12.75">
      <c r="A5" s="4" t="s">
        <v>134</v>
      </c>
    </row>
    <row r="6" spans="1:22" ht="17.25">
      <c r="A6" s="43"/>
      <c r="B6" s="224" t="s">
        <v>122</v>
      </c>
      <c r="C6" s="222"/>
      <c r="D6" s="223"/>
      <c r="E6" s="224" t="s">
        <v>51</v>
      </c>
      <c r="F6" s="222"/>
      <c r="G6" s="223"/>
      <c r="H6" s="222" t="s">
        <v>40</v>
      </c>
      <c r="I6" s="222"/>
      <c r="J6" s="223"/>
      <c r="K6" s="224" t="s">
        <v>47</v>
      </c>
      <c r="L6" s="222"/>
      <c r="M6" s="223"/>
      <c r="N6" s="224" t="s">
        <v>48</v>
      </c>
      <c r="O6" s="222"/>
      <c r="P6" s="223"/>
      <c r="Q6" s="224" t="s">
        <v>49</v>
      </c>
      <c r="R6" s="222"/>
      <c r="S6" s="223"/>
      <c r="T6" s="224" t="s">
        <v>57</v>
      </c>
      <c r="U6" s="222"/>
      <c r="V6" s="223"/>
    </row>
    <row r="7" spans="1:23" ht="15.75">
      <c r="A7" s="44"/>
      <c r="B7" s="33" t="s">
        <v>42</v>
      </c>
      <c r="C7" s="34" t="s">
        <v>43</v>
      </c>
      <c r="D7" s="35" t="s">
        <v>41</v>
      </c>
      <c r="E7" s="33" t="s">
        <v>42</v>
      </c>
      <c r="F7" s="34" t="s">
        <v>43</v>
      </c>
      <c r="G7" s="35" t="s">
        <v>41</v>
      </c>
      <c r="H7" s="34" t="s">
        <v>42</v>
      </c>
      <c r="I7" s="34" t="s">
        <v>43</v>
      </c>
      <c r="J7" s="35" t="s">
        <v>41</v>
      </c>
      <c r="K7" s="33" t="s">
        <v>42</v>
      </c>
      <c r="L7" s="34" t="s">
        <v>43</v>
      </c>
      <c r="M7" s="35" t="s">
        <v>41</v>
      </c>
      <c r="N7" s="33" t="s">
        <v>42</v>
      </c>
      <c r="O7" s="34" t="s">
        <v>43</v>
      </c>
      <c r="P7" s="35" t="s">
        <v>41</v>
      </c>
      <c r="Q7" s="33" t="s">
        <v>42</v>
      </c>
      <c r="R7" s="34" t="s">
        <v>43</v>
      </c>
      <c r="S7" s="35" t="s">
        <v>41</v>
      </c>
      <c r="T7" s="33" t="s">
        <v>42</v>
      </c>
      <c r="U7" s="34" t="s">
        <v>43</v>
      </c>
      <c r="V7" s="35" t="s">
        <v>41</v>
      </c>
      <c r="W7" s="27"/>
    </row>
    <row r="8" spans="1:22" s="30" customFormat="1" ht="15.75">
      <c r="A8" s="45" t="s">
        <v>56</v>
      </c>
      <c r="B8" s="36"/>
      <c r="C8" s="37"/>
      <c r="D8" s="38"/>
      <c r="E8" s="36"/>
      <c r="F8" s="37"/>
      <c r="G8" s="38"/>
      <c r="H8" s="37"/>
      <c r="I8" s="37"/>
      <c r="J8" s="38"/>
      <c r="K8" s="36"/>
      <c r="L8" s="37"/>
      <c r="M8" s="38"/>
      <c r="N8" s="36"/>
      <c r="O8" s="37"/>
      <c r="P8" s="38"/>
      <c r="Q8" s="36"/>
      <c r="R8" s="37"/>
      <c r="S8" s="38"/>
      <c r="T8" s="36"/>
      <c r="U8" s="37"/>
      <c r="V8" s="38"/>
    </row>
    <row r="9" spans="1:22" s="28" customFormat="1" ht="15">
      <c r="A9" s="46" t="s">
        <v>44</v>
      </c>
      <c r="B9" s="39">
        <v>29.460899445272016</v>
      </c>
      <c r="C9" s="31">
        <v>28.59123581566753</v>
      </c>
      <c r="D9" s="40">
        <v>29.02566069088934</v>
      </c>
      <c r="E9" s="39">
        <v>22</v>
      </c>
      <c r="F9" s="31">
        <v>20</v>
      </c>
      <c r="G9" s="40">
        <v>21</v>
      </c>
      <c r="H9" s="31">
        <v>21</v>
      </c>
      <c r="I9" s="31">
        <v>18</v>
      </c>
      <c r="J9" s="40">
        <v>19</v>
      </c>
      <c r="K9" s="39">
        <v>20</v>
      </c>
      <c r="L9" s="31">
        <v>16</v>
      </c>
      <c r="M9" s="40">
        <v>18</v>
      </c>
      <c r="N9" s="39">
        <v>33</v>
      </c>
      <c r="O9" s="31">
        <v>33</v>
      </c>
      <c r="P9" s="40">
        <v>33</v>
      </c>
      <c r="Q9" s="39">
        <v>26</v>
      </c>
      <c r="R9" s="31">
        <v>24</v>
      </c>
      <c r="S9" s="40">
        <v>25</v>
      </c>
      <c r="T9" s="41">
        <v>40</v>
      </c>
      <c r="U9" s="32">
        <v>42</v>
      </c>
      <c r="V9" s="42">
        <v>41</v>
      </c>
    </row>
    <row r="10" spans="1:22" s="28" customFormat="1" ht="15">
      <c r="A10" s="46" t="s">
        <v>45</v>
      </c>
      <c r="B10" s="39">
        <v>38.736828637489374</v>
      </c>
      <c r="C10" s="31">
        <v>38.885138833144815</v>
      </c>
      <c r="D10" s="40">
        <v>38.81105313374511</v>
      </c>
      <c r="E10" s="39">
        <v>32</v>
      </c>
      <c r="F10" s="31">
        <v>30</v>
      </c>
      <c r="G10" s="40">
        <v>31</v>
      </c>
      <c r="H10" s="31">
        <v>26</v>
      </c>
      <c r="I10" s="31">
        <v>30</v>
      </c>
      <c r="J10" s="40">
        <v>28</v>
      </c>
      <c r="K10" s="39">
        <v>25</v>
      </c>
      <c r="L10" s="31">
        <v>27</v>
      </c>
      <c r="M10" s="40">
        <v>26</v>
      </c>
      <c r="N10" s="39">
        <v>37</v>
      </c>
      <c r="O10" s="31">
        <v>40</v>
      </c>
      <c r="P10" s="40">
        <v>39</v>
      </c>
      <c r="Q10" s="39">
        <v>32</v>
      </c>
      <c r="R10" s="31">
        <v>34</v>
      </c>
      <c r="S10" s="40">
        <v>33</v>
      </c>
      <c r="T10" s="41">
        <v>41</v>
      </c>
      <c r="U10" s="32">
        <v>42</v>
      </c>
      <c r="V10" s="42">
        <v>41</v>
      </c>
    </row>
    <row r="11" spans="1:22" s="28" customFormat="1" ht="15">
      <c r="A11" s="46" t="s">
        <v>58</v>
      </c>
      <c r="B11" s="39">
        <v>20.415269184723503</v>
      </c>
      <c r="C11" s="31">
        <v>20.149049512898166</v>
      </c>
      <c r="D11" s="40">
        <v>20.282034777289308</v>
      </c>
      <c r="E11" s="39">
        <v>24</v>
      </c>
      <c r="F11" s="31">
        <v>24</v>
      </c>
      <c r="G11" s="40">
        <v>24</v>
      </c>
      <c r="H11" s="31">
        <v>29</v>
      </c>
      <c r="I11" s="31">
        <v>28</v>
      </c>
      <c r="J11" s="40">
        <v>28</v>
      </c>
      <c r="K11" s="39">
        <v>30</v>
      </c>
      <c r="L11" s="31">
        <v>30</v>
      </c>
      <c r="M11" s="40">
        <v>30</v>
      </c>
      <c r="N11" s="39">
        <v>21</v>
      </c>
      <c r="O11" s="31">
        <v>18</v>
      </c>
      <c r="P11" s="40">
        <v>20</v>
      </c>
      <c r="Q11" s="39">
        <v>27</v>
      </c>
      <c r="R11" s="31">
        <v>25</v>
      </c>
      <c r="S11" s="40">
        <v>26</v>
      </c>
      <c r="T11" s="41">
        <v>14</v>
      </c>
      <c r="U11" s="32">
        <v>11</v>
      </c>
      <c r="V11" s="42">
        <v>12</v>
      </c>
    </row>
    <row r="12" spans="1:22" s="28" customFormat="1" ht="15">
      <c r="A12" s="46" t="s">
        <v>59</v>
      </c>
      <c r="B12" s="39">
        <v>11.387002732515102</v>
      </c>
      <c r="C12" s="31">
        <v>12.374575838289488</v>
      </c>
      <c r="D12" s="40">
        <v>11.881251398076246</v>
      </c>
      <c r="E12" s="39">
        <v>22</v>
      </c>
      <c r="F12" s="31">
        <v>26</v>
      </c>
      <c r="G12" s="40">
        <v>24</v>
      </c>
      <c r="H12" s="31">
        <v>23</v>
      </c>
      <c r="I12" s="31">
        <v>25</v>
      </c>
      <c r="J12" s="40">
        <v>24</v>
      </c>
      <c r="K12" s="39">
        <v>25</v>
      </c>
      <c r="L12" s="31">
        <v>26</v>
      </c>
      <c r="M12" s="40">
        <v>26</v>
      </c>
      <c r="N12" s="39">
        <v>9</v>
      </c>
      <c r="O12" s="31">
        <v>9</v>
      </c>
      <c r="P12" s="40">
        <v>9</v>
      </c>
      <c r="Q12" s="39">
        <v>15</v>
      </c>
      <c r="R12" s="31">
        <v>17</v>
      </c>
      <c r="S12" s="40">
        <v>16</v>
      </c>
      <c r="T12" s="41">
        <v>6</v>
      </c>
      <c r="U12" s="32">
        <v>4</v>
      </c>
      <c r="V12" s="42">
        <v>5</v>
      </c>
    </row>
    <row r="13" spans="1:22" s="51" customFormat="1" ht="15.75">
      <c r="A13" s="47" t="s">
        <v>60</v>
      </c>
      <c r="B13" s="50">
        <v>100</v>
      </c>
      <c r="C13" s="48">
        <v>100</v>
      </c>
      <c r="D13" s="49">
        <v>100</v>
      </c>
      <c r="E13" s="50">
        <v>100</v>
      </c>
      <c r="F13" s="48">
        <v>100</v>
      </c>
      <c r="G13" s="49">
        <v>100</v>
      </c>
      <c r="H13" s="48">
        <v>100</v>
      </c>
      <c r="I13" s="48">
        <v>100</v>
      </c>
      <c r="J13" s="49">
        <v>100</v>
      </c>
      <c r="K13" s="50">
        <v>100</v>
      </c>
      <c r="L13" s="48">
        <v>100</v>
      </c>
      <c r="M13" s="49">
        <v>100</v>
      </c>
      <c r="N13" s="50">
        <v>100</v>
      </c>
      <c r="O13" s="48">
        <v>100</v>
      </c>
      <c r="P13" s="49">
        <v>100</v>
      </c>
      <c r="Q13" s="50">
        <v>100</v>
      </c>
      <c r="R13" s="48">
        <v>100</v>
      </c>
      <c r="S13" s="49">
        <v>100</v>
      </c>
      <c r="T13" s="50">
        <v>100</v>
      </c>
      <c r="U13" s="48">
        <v>100</v>
      </c>
      <c r="V13" s="49">
        <v>100</v>
      </c>
    </row>
    <row r="14" spans="1:22" s="30" customFormat="1" ht="15.75">
      <c r="A14" s="45" t="s">
        <v>62</v>
      </c>
      <c r="B14" s="36"/>
      <c r="C14" s="37"/>
      <c r="D14" s="38"/>
      <c r="E14" s="36"/>
      <c r="F14" s="37"/>
      <c r="G14" s="38"/>
      <c r="H14" s="37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</row>
    <row r="15" spans="1:22" ht="15">
      <c r="A15" s="46" t="s">
        <v>44</v>
      </c>
      <c r="B15" s="39">
        <v>50.70225381796448</v>
      </c>
      <c r="C15" s="31">
        <v>49.29774618203551</v>
      </c>
      <c r="D15" s="40">
        <v>100</v>
      </c>
      <c r="E15" s="39">
        <v>50</v>
      </c>
      <c r="F15" s="31">
        <v>50</v>
      </c>
      <c r="G15" s="40">
        <v>100</v>
      </c>
      <c r="H15" s="31">
        <v>49</v>
      </c>
      <c r="I15" s="31">
        <v>51</v>
      </c>
      <c r="J15" s="40">
        <v>100</v>
      </c>
      <c r="K15" s="39">
        <v>49</v>
      </c>
      <c r="L15" s="31">
        <v>51</v>
      </c>
      <c r="M15" s="40">
        <v>100</v>
      </c>
      <c r="N15" s="39">
        <v>46</v>
      </c>
      <c r="O15" s="31">
        <v>54</v>
      </c>
      <c r="P15" s="40">
        <v>100</v>
      </c>
      <c r="Q15" s="39">
        <v>49</v>
      </c>
      <c r="R15" s="31">
        <v>51</v>
      </c>
      <c r="S15" s="40">
        <v>100</v>
      </c>
      <c r="T15" s="41">
        <v>45</v>
      </c>
      <c r="U15" s="32">
        <v>55</v>
      </c>
      <c r="V15" s="42">
        <v>100</v>
      </c>
    </row>
    <row r="16" spans="1:23" s="27" customFormat="1" ht="15">
      <c r="A16" s="46" t="s">
        <v>45</v>
      </c>
      <c r="B16" s="39">
        <v>49.857673849628306</v>
      </c>
      <c r="C16" s="31">
        <v>50.142326150371694</v>
      </c>
      <c r="D16" s="40">
        <v>100</v>
      </c>
      <c r="E16" s="39">
        <v>49</v>
      </c>
      <c r="F16" s="31">
        <v>51</v>
      </c>
      <c r="G16" s="40">
        <v>100</v>
      </c>
      <c r="H16" s="31">
        <v>41</v>
      </c>
      <c r="I16" s="31">
        <v>59</v>
      </c>
      <c r="J16" s="40">
        <v>100</v>
      </c>
      <c r="K16" s="39">
        <v>43</v>
      </c>
      <c r="L16" s="31">
        <v>57</v>
      </c>
      <c r="M16" s="40">
        <v>100</v>
      </c>
      <c r="N16" s="39">
        <v>45</v>
      </c>
      <c r="O16" s="31">
        <v>55</v>
      </c>
      <c r="P16" s="40">
        <v>100</v>
      </c>
      <c r="Q16" s="39">
        <v>45</v>
      </c>
      <c r="R16" s="31">
        <v>55</v>
      </c>
      <c r="S16" s="40">
        <v>100</v>
      </c>
      <c r="T16" s="41">
        <v>45</v>
      </c>
      <c r="U16" s="32">
        <v>55</v>
      </c>
      <c r="V16" s="42">
        <v>100</v>
      </c>
      <c r="W16" s="8"/>
    </row>
    <row r="17" spans="1:23" ht="15">
      <c r="A17" s="46" t="s">
        <v>58</v>
      </c>
      <c r="B17" s="39">
        <v>50.28135410101737</v>
      </c>
      <c r="C17" s="31">
        <v>49.71864589898262</v>
      </c>
      <c r="D17" s="40">
        <v>100</v>
      </c>
      <c r="E17" s="39">
        <v>48</v>
      </c>
      <c r="F17" s="31">
        <v>52</v>
      </c>
      <c r="G17" s="40">
        <v>100</v>
      </c>
      <c r="H17" s="31">
        <v>46</v>
      </c>
      <c r="I17" s="31">
        <v>54</v>
      </c>
      <c r="J17" s="40">
        <v>100</v>
      </c>
      <c r="K17" s="39">
        <v>45</v>
      </c>
      <c r="L17" s="31">
        <v>55</v>
      </c>
      <c r="M17" s="40">
        <v>100</v>
      </c>
      <c r="N17" s="39">
        <v>50</v>
      </c>
      <c r="O17" s="31">
        <v>50</v>
      </c>
      <c r="P17" s="40">
        <v>100</v>
      </c>
      <c r="Q17" s="39">
        <v>48</v>
      </c>
      <c r="R17" s="31">
        <v>52</v>
      </c>
      <c r="S17" s="40">
        <v>100</v>
      </c>
      <c r="T17" s="41">
        <v>52</v>
      </c>
      <c r="U17" s="32">
        <v>48</v>
      </c>
      <c r="V17" s="42">
        <v>100</v>
      </c>
      <c r="W17" s="27"/>
    </row>
    <row r="18" spans="1:22" s="28" customFormat="1" ht="15">
      <c r="A18" s="46" t="s">
        <v>59</v>
      </c>
      <c r="B18" s="39">
        <v>47.87520172135557</v>
      </c>
      <c r="C18" s="31">
        <v>52.124798278644434</v>
      </c>
      <c r="D18" s="40">
        <v>100</v>
      </c>
      <c r="E18" s="39">
        <v>44</v>
      </c>
      <c r="F18" s="31">
        <v>56</v>
      </c>
      <c r="G18" s="40">
        <v>100</v>
      </c>
      <c r="H18" s="31">
        <v>43</v>
      </c>
      <c r="I18" s="31">
        <v>57</v>
      </c>
      <c r="J18" s="40">
        <v>100</v>
      </c>
      <c r="K18" s="39">
        <v>43</v>
      </c>
      <c r="L18" s="31">
        <v>57</v>
      </c>
      <c r="M18" s="40">
        <v>100</v>
      </c>
      <c r="N18" s="39">
        <v>48</v>
      </c>
      <c r="O18" s="31">
        <v>52</v>
      </c>
      <c r="P18" s="40">
        <v>100</v>
      </c>
      <c r="Q18" s="39">
        <v>44</v>
      </c>
      <c r="R18" s="31">
        <v>56</v>
      </c>
      <c r="S18" s="40">
        <v>100</v>
      </c>
      <c r="T18" s="41">
        <v>52</v>
      </c>
      <c r="U18" s="32">
        <v>48</v>
      </c>
      <c r="V18" s="42">
        <v>100</v>
      </c>
    </row>
    <row r="19" spans="1:22" s="51" customFormat="1" ht="15.75">
      <c r="A19" s="47" t="s">
        <v>60</v>
      </c>
      <c r="B19" s="50">
        <v>49.95320724397514</v>
      </c>
      <c r="C19" s="48">
        <v>50.04679275602485</v>
      </c>
      <c r="D19" s="49">
        <v>100</v>
      </c>
      <c r="E19" s="50">
        <v>48</v>
      </c>
      <c r="F19" s="48">
        <v>52</v>
      </c>
      <c r="G19" s="49">
        <v>100</v>
      </c>
      <c r="H19" s="48">
        <v>44</v>
      </c>
      <c r="I19" s="48">
        <v>56</v>
      </c>
      <c r="J19" s="49">
        <v>100</v>
      </c>
      <c r="K19" s="50">
        <v>45</v>
      </c>
      <c r="L19" s="48">
        <v>55</v>
      </c>
      <c r="M19" s="49">
        <v>100</v>
      </c>
      <c r="N19" s="50">
        <v>47</v>
      </c>
      <c r="O19" s="48">
        <v>53</v>
      </c>
      <c r="P19" s="49">
        <v>100</v>
      </c>
      <c r="Q19" s="50">
        <v>47</v>
      </c>
      <c r="R19" s="48">
        <v>53</v>
      </c>
      <c r="S19" s="49">
        <v>100</v>
      </c>
      <c r="T19" s="50">
        <v>46</v>
      </c>
      <c r="U19" s="48">
        <v>54</v>
      </c>
      <c r="V19" s="49">
        <v>100</v>
      </c>
    </row>
    <row r="20" spans="1:22" s="30" customFormat="1" ht="15.75">
      <c r="A20" s="45" t="s">
        <v>63</v>
      </c>
      <c r="B20" s="36"/>
      <c r="C20" s="37"/>
      <c r="D20" s="38"/>
      <c r="E20" s="36"/>
      <c r="F20" s="37"/>
      <c r="G20" s="38"/>
      <c r="H20" s="37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</row>
    <row r="21" spans="1:23" s="27" customFormat="1" ht="15">
      <c r="A21" s="46" t="s">
        <v>64</v>
      </c>
      <c r="B21" s="39">
        <v>15.754457472377837</v>
      </c>
      <c r="C21" s="31">
        <v>17.36782573795016</v>
      </c>
      <c r="D21" s="40">
        <v>16.56189654464029</v>
      </c>
      <c r="E21" s="39">
        <v>29</v>
      </c>
      <c r="F21" s="31">
        <v>31</v>
      </c>
      <c r="G21" s="40">
        <v>30</v>
      </c>
      <c r="H21" s="31">
        <v>14</v>
      </c>
      <c r="I21" s="31">
        <v>21</v>
      </c>
      <c r="J21" s="40">
        <v>18</v>
      </c>
      <c r="K21" s="39">
        <v>16</v>
      </c>
      <c r="L21" s="31">
        <v>23</v>
      </c>
      <c r="M21" s="40">
        <v>19</v>
      </c>
      <c r="N21" s="39">
        <v>17</v>
      </c>
      <c r="O21" s="31">
        <v>17</v>
      </c>
      <c r="P21" s="40">
        <v>17</v>
      </c>
      <c r="Q21" s="39">
        <v>17</v>
      </c>
      <c r="R21" s="31">
        <v>18</v>
      </c>
      <c r="S21" s="40">
        <v>17</v>
      </c>
      <c r="T21" s="41">
        <v>10</v>
      </c>
      <c r="U21" s="32">
        <v>9</v>
      </c>
      <c r="V21" s="42">
        <v>9</v>
      </c>
      <c r="W21" s="8"/>
    </row>
    <row r="22" spans="1:22" ht="15">
      <c r="A22" s="46" t="s">
        <v>65</v>
      </c>
      <c r="B22" s="39">
        <v>14.66876250879614</v>
      </c>
      <c r="C22" s="31">
        <v>18.886598314299267</v>
      </c>
      <c r="D22" s="40">
        <v>16.7796540531657</v>
      </c>
      <c r="E22" s="39">
        <v>19</v>
      </c>
      <c r="F22" s="31">
        <v>19</v>
      </c>
      <c r="G22" s="40">
        <v>19</v>
      </c>
      <c r="H22" s="31">
        <v>16</v>
      </c>
      <c r="I22" s="31">
        <v>17</v>
      </c>
      <c r="J22" s="40">
        <v>16</v>
      </c>
      <c r="K22" s="39">
        <v>16</v>
      </c>
      <c r="L22" s="31">
        <v>16</v>
      </c>
      <c r="M22" s="40">
        <v>16</v>
      </c>
      <c r="N22" s="39">
        <v>13</v>
      </c>
      <c r="O22" s="31">
        <v>13</v>
      </c>
      <c r="P22" s="40">
        <v>13</v>
      </c>
      <c r="Q22" s="39">
        <v>15</v>
      </c>
      <c r="R22" s="31">
        <v>18</v>
      </c>
      <c r="S22" s="40">
        <v>17</v>
      </c>
      <c r="T22" s="41">
        <v>9</v>
      </c>
      <c r="U22" s="32">
        <v>9</v>
      </c>
      <c r="V22" s="42">
        <v>9</v>
      </c>
    </row>
    <row r="23" spans="1:23" ht="15">
      <c r="A23" s="46" t="s">
        <v>66</v>
      </c>
      <c r="B23" s="39">
        <v>22.76669438783437</v>
      </c>
      <c r="C23" s="31">
        <v>18.32104936695005</v>
      </c>
      <c r="D23" s="40">
        <v>20.541791637563854</v>
      </c>
      <c r="E23" s="39">
        <v>25</v>
      </c>
      <c r="F23" s="31">
        <v>19</v>
      </c>
      <c r="G23" s="40">
        <v>22</v>
      </c>
      <c r="H23" s="31">
        <v>18</v>
      </c>
      <c r="I23" s="31">
        <v>13</v>
      </c>
      <c r="J23" s="40">
        <v>15</v>
      </c>
      <c r="K23" s="39">
        <v>17</v>
      </c>
      <c r="L23" s="31">
        <v>17</v>
      </c>
      <c r="M23" s="40">
        <v>17</v>
      </c>
      <c r="N23" s="39">
        <v>17</v>
      </c>
      <c r="O23" s="31">
        <v>13</v>
      </c>
      <c r="P23" s="40">
        <v>15</v>
      </c>
      <c r="Q23" s="39">
        <v>21</v>
      </c>
      <c r="R23" s="31">
        <v>14</v>
      </c>
      <c r="S23" s="40">
        <v>17</v>
      </c>
      <c r="T23" s="41">
        <v>7</v>
      </c>
      <c r="U23" s="32">
        <v>5</v>
      </c>
      <c r="V23" s="42">
        <v>6</v>
      </c>
      <c r="W23" s="27"/>
    </row>
    <row r="24" spans="1:22" s="28" customFormat="1" ht="15">
      <c r="A24" s="46" t="s">
        <v>67</v>
      </c>
      <c r="B24" s="39">
        <v>44.739223015271016</v>
      </c>
      <c r="C24" s="31">
        <v>44.61269018863794</v>
      </c>
      <c r="D24" s="40">
        <v>44.675897393757616</v>
      </c>
      <c r="E24" s="39">
        <v>27</v>
      </c>
      <c r="F24" s="31">
        <v>31</v>
      </c>
      <c r="G24" s="40">
        <v>29</v>
      </c>
      <c r="H24" s="31">
        <v>52</v>
      </c>
      <c r="I24" s="31">
        <v>50</v>
      </c>
      <c r="J24" s="40">
        <v>51</v>
      </c>
      <c r="K24" s="39">
        <v>50</v>
      </c>
      <c r="L24" s="31">
        <v>45</v>
      </c>
      <c r="M24" s="40">
        <v>47</v>
      </c>
      <c r="N24" s="39">
        <v>52</v>
      </c>
      <c r="O24" s="31">
        <v>57</v>
      </c>
      <c r="P24" s="40">
        <v>54</v>
      </c>
      <c r="Q24" s="39">
        <v>46</v>
      </c>
      <c r="R24" s="31">
        <v>50</v>
      </c>
      <c r="S24" s="40">
        <v>49</v>
      </c>
      <c r="T24" s="41">
        <v>73</v>
      </c>
      <c r="U24" s="32">
        <v>77</v>
      </c>
      <c r="V24" s="42">
        <v>75</v>
      </c>
    </row>
    <row r="25" spans="1:22" s="28" customFormat="1" ht="15">
      <c r="A25" s="46" t="s">
        <v>68</v>
      </c>
      <c r="B25" s="39">
        <v>2.070862615720644</v>
      </c>
      <c r="C25" s="31">
        <v>0.8118363921625862</v>
      </c>
      <c r="D25" s="40">
        <v>1.4407603708725365</v>
      </c>
      <c r="E25" s="39">
        <v>0</v>
      </c>
      <c r="F25" s="31">
        <v>0</v>
      </c>
      <c r="G25" s="40">
        <v>0</v>
      </c>
      <c r="H25" s="31">
        <v>0</v>
      </c>
      <c r="I25" s="31">
        <v>0</v>
      </c>
      <c r="J25" s="40">
        <v>0</v>
      </c>
      <c r="K25" s="39">
        <v>1</v>
      </c>
      <c r="L25" s="31">
        <v>0</v>
      </c>
      <c r="M25" s="40">
        <v>1</v>
      </c>
      <c r="N25" s="39">
        <v>1</v>
      </c>
      <c r="O25" s="31">
        <v>1</v>
      </c>
      <c r="P25" s="40">
        <v>1</v>
      </c>
      <c r="Q25" s="39">
        <v>0</v>
      </c>
      <c r="R25" s="31">
        <v>0</v>
      </c>
      <c r="S25" s="40">
        <v>0</v>
      </c>
      <c r="T25" s="41">
        <v>1</v>
      </c>
      <c r="U25" s="32">
        <v>0</v>
      </c>
      <c r="V25" s="42">
        <v>1</v>
      </c>
    </row>
    <row r="26" spans="1:22" s="56" customFormat="1" ht="15.75">
      <c r="A26" s="52" t="s">
        <v>60</v>
      </c>
      <c r="B26" s="55">
        <v>100</v>
      </c>
      <c r="C26" s="53">
        <v>100</v>
      </c>
      <c r="D26" s="54">
        <v>100</v>
      </c>
      <c r="E26" s="55">
        <v>100</v>
      </c>
      <c r="F26" s="53">
        <v>100</v>
      </c>
      <c r="G26" s="54">
        <v>100</v>
      </c>
      <c r="H26" s="53">
        <v>100</v>
      </c>
      <c r="I26" s="53">
        <v>100</v>
      </c>
      <c r="J26" s="54">
        <v>100</v>
      </c>
      <c r="K26" s="55">
        <v>100</v>
      </c>
      <c r="L26" s="53">
        <v>100</v>
      </c>
      <c r="M26" s="54">
        <v>100</v>
      </c>
      <c r="N26" s="55">
        <v>100</v>
      </c>
      <c r="O26" s="53">
        <v>100</v>
      </c>
      <c r="P26" s="54">
        <v>100</v>
      </c>
      <c r="Q26" s="55">
        <v>100</v>
      </c>
      <c r="R26" s="53">
        <v>100</v>
      </c>
      <c r="S26" s="54">
        <v>100</v>
      </c>
      <c r="T26" s="55">
        <v>100</v>
      </c>
      <c r="U26" s="53">
        <v>100</v>
      </c>
      <c r="V26" s="54">
        <v>100</v>
      </c>
    </row>
    <row r="27" spans="20:22" s="28" customFormat="1" ht="15">
      <c r="T27" s="29"/>
      <c r="U27" s="29"/>
      <c r="V27" s="29"/>
    </row>
    <row r="28" spans="1:22" s="28" customFormat="1" ht="15">
      <c r="A28" s="8" t="s">
        <v>133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6"/>
      <c r="U28" s="26"/>
      <c r="V28" s="26"/>
    </row>
    <row r="29" spans="1:22" s="28" customFormat="1" ht="15">
      <c r="A29" s="9" t="s">
        <v>52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26"/>
      <c r="U29" s="26"/>
      <c r="V29" s="26"/>
    </row>
    <row r="30" spans="1:22" s="28" customFormat="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6"/>
      <c r="U30" s="26"/>
      <c r="V30" s="26"/>
    </row>
    <row r="37" spans="24:26" ht="12.75">
      <c r="X37" s="27"/>
      <c r="Y37" s="27"/>
      <c r="Z37" s="27"/>
    </row>
    <row r="39" spans="20:22" ht="12.75">
      <c r="T39" s="8"/>
      <c r="U39" s="8"/>
      <c r="V39" s="8"/>
    </row>
    <row r="40" spans="20:22" ht="12.75">
      <c r="T40" s="8"/>
      <c r="U40" s="8"/>
      <c r="V40" s="8"/>
    </row>
    <row r="41" spans="20:22" ht="12.75">
      <c r="T41" s="8"/>
      <c r="U41" s="8"/>
      <c r="V41" s="8"/>
    </row>
  </sheetData>
  <sheetProtection selectLockedCells="1" selectUnlockedCells="1"/>
  <mergeCells count="7">
    <mergeCell ref="H6:J6"/>
    <mergeCell ref="B6:D6"/>
    <mergeCell ref="E6:G6"/>
    <mergeCell ref="T6:V6"/>
    <mergeCell ref="Q6:S6"/>
    <mergeCell ref="N6:P6"/>
    <mergeCell ref="K6:M6"/>
  </mergeCells>
  <printOptions/>
  <pageMargins left="0.7875" right="0.7875" top="1.025" bottom="1.025" header="0.7875" footer="0.7875"/>
  <pageSetup fitToHeight="1" fitToWidth="1" horizontalDpi="300" verticalDpi="300" orientation="landscape" paperSize="9" scale="38" r:id="rId1"/>
  <headerFooter alignWithMargins="0">
    <oddHeader>&amp;C&amp;A</oddHeader>
    <oddFooter>&amp;LIsee - Document édité le &amp;D&amp;Cpage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8"/>
  <sheetViews>
    <sheetView zoomScalePageLayoutView="4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129.140625" style="58" bestFit="1" customWidth="1"/>
    <col min="2" max="9" width="13.7109375" style="58" customWidth="1"/>
    <col min="10" max="11" width="13.7109375" style="59" customWidth="1"/>
    <col min="12" max="15" width="13.7109375" style="58" customWidth="1"/>
    <col min="16" max="40" width="11.57421875" style="58" customWidth="1"/>
    <col min="41" max="16384" width="9.140625" style="58" customWidth="1"/>
  </cols>
  <sheetData>
    <row r="1" spans="2:19" ht="12.75">
      <c r="B1" s="60"/>
      <c r="C1" s="60"/>
      <c r="D1" s="60"/>
      <c r="E1" s="60"/>
      <c r="F1" s="60"/>
      <c r="G1" s="60"/>
      <c r="H1" s="60"/>
      <c r="I1" s="60"/>
      <c r="J1" s="61"/>
      <c r="K1" s="61"/>
      <c r="L1" s="60"/>
      <c r="M1" s="60"/>
      <c r="N1" s="60"/>
      <c r="O1" s="60"/>
      <c r="P1" s="60"/>
      <c r="Q1" s="60"/>
      <c r="R1" s="60"/>
      <c r="S1" s="60"/>
    </row>
    <row r="2" ht="19.5">
      <c r="A2" s="64" t="s">
        <v>69</v>
      </c>
    </row>
    <row r="4" ht="12.75">
      <c r="A4" s="3" t="s">
        <v>61</v>
      </c>
    </row>
    <row r="5" ht="12.75">
      <c r="A5" s="4" t="s">
        <v>134</v>
      </c>
    </row>
    <row r="6" spans="1:40" ht="17.25">
      <c r="A6" s="222" t="s">
        <v>132</v>
      </c>
      <c r="B6" s="225" t="s">
        <v>126</v>
      </c>
      <c r="C6" s="227"/>
      <c r="D6" s="226"/>
      <c r="E6" s="225" t="s">
        <v>51</v>
      </c>
      <c r="F6" s="227"/>
      <c r="G6" s="227"/>
      <c r="H6" s="227"/>
      <c r="I6" s="227"/>
      <c r="J6" s="226"/>
      <c r="K6" s="225" t="s">
        <v>40</v>
      </c>
      <c r="L6" s="227"/>
      <c r="M6" s="227"/>
      <c r="N6" s="227"/>
      <c r="O6" s="227"/>
      <c r="P6" s="226"/>
      <c r="Q6" s="225" t="s">
        <v>47</v>
      </c>
      <c r="R6" s="227"/>
      <c r="S6" s="227"/>
      <c r="T6" s="227"/>
      <c r="U6" s="227"/>
      <c r="V6" s="226"/>
      <c r="W6" s="225" t="s">
        <v>48</v>
      </c>
      <c r="X6" s="227"/>
      <c r="Y6" s="227"/>
      <c r="Z6" s="227"/>
      <c r="AA6" s="227"/>
      <c r="AB6" s="226"/>
      <c r="AC6" s="225" t="s">
        <v>49</v>
      </c>
      <c r="AD6" s="227"/>
      <c r="AE6" s="227"/>
      <c r="AF6" s="227"/>
      <c r="AG6" s="227"/>
      <c r="AH6" s="226"/>
      <c r="AI6" s="225" t="s">
        <v>57</v>
      </c>
      <c r="AJ6" s="227"/>
      <c r="AK6" s="227"/>
      <c r="AL6" s="227"/>
      <c r="AM6" s="227"/>
      <c r="AN6" s="226"/>
    </row>
    <row r="7" spans="1:40" s="62" customFormat="1" ht="15.75">
      <c r="A7" s="228"/>
      <c r="B7" s="83">
        <v>2017</v>
      </c>
      <c r="C7" s="66">
        <v>2018</v>
      </c>
      <c r="D7" s="84">
        <v>2019</v>
      </c>
      <c r="E7" s="83">
        <v>2014</v>
      </c>
      <c r="F7" s="66">
        <v>2015</v>
      </c>
      <c r="G7" s="66">
        <v>2016</v>
      </c>
      <c r="H7" s="66">
        <v>2017</v>
      </c>
      <c r="I7" s="66">
        <v>2018</v>
      </c>
      <c r="J7" s="84">
        <v>2019</v>
      </c>
      <c r="K7" s="83">
        <v>2014</v>
      </c>
      <c r="L7" s="66">
        <v>2015</v>
      </c>
      <c r="M7" s="66">
        <v>2016</v>
      </c>
      <c r="N7" s="66">
        <v>2017</v>
      </c>
      <c r="O7" s="66">
        <v>2018</v>
      </c>
      <c r="P7" s="84">
        <v>2019</v>
      </c>
      <c r="Q7" s="83">
        <v>2014</v>
      </c>
      <c r="R7" s="66">
        <v>2015</v>
      </c>
      <c r="S7" s="66">
        <v>2016</v>
      </c>
      <c r="T7" s="66">
        <v>2017</v>
      </c>
      <c r="U7" s="66">
        <v>2018</v>
      </c>
      <c r="V7" s="84">
        <v>2019</v>
      </c>
      <c r="W7" s="83">
        <v>2014</v>
      </c>
      <c r="X7" s="66">
        <v>2015</v>
      </c>
      <c r="Y7" s="66">
        <v>2016</v>
      </c>
      <c r="Z7" s="66">
        <v>2017</v>
      </c>
      <c r="AA7" s="66">
        <v>2018</v>
      </c>
      <c r="AB7" s="84">
        <v>2019</v>
      </c>
      <c r="AC7" s="83">
        <v>2014</v>
      </c>
      <c r="AD7" s="66">
        <v>2015</v>
      </c>
      <c r="AE7" s="66">
        <v>2016</v>
      </c>
      <c r="AF7" s="66">
        <v>2017</v>
      </c>
      <c r="AG7" s="66">
        <v>2018</v>
      </c>
      <c r="AH7" s="84">
        <v>2019</v>
      </c>
      <c r="AI7" s="83">
        <v>2014</v>
      </c>
      <c r="AJ7" s="66">
        <v>2015</v>
      </c>
      <c r="AK7" s="66">
        <v>2016</v>
      </c>
      <c r="AL7" s="66">
        <v>2017</v>
      </c>
      <c r="AM7" s="66">
        <v>2018</v>
      </c>
      <c r="AN7" s="84">
        <v>2019</v>
      </c>
    </row>
    <row r="8" spans="1:87" s="82" customFormat="1" ht="15.75">
      <c r="A8" s="74" t="s">
        <v>70</v>
      </c>
      <c r="B8" s="89"/>
      <c r="C8" s="80"/>
      <c r="D8" s="90"/>
      <c r="E8" s="85"/>
      <c r="F8" s="79"/>
      <c r="G8" s="79"/>
      <c r="H8" s="79"/>
      <c r="I8" s="79"/>
      <c r="J8" s="86"/>
      <c r="K8" s="85"/>
      <c r="L8" s="79"/>
      <c r="M8" s="79"/>
      <c r="N8" s="79"/>
      <c r="O8" s="79"/>
      <c r="P8" s="86"/>
      <c r="Q8" s="85"/>
      <c r="R8" s="79"/>
      <c r="S8" s="79"/>
      <c r="T8" s="79"/>
      <c r="U8" s="79"/>
      <c r="V8" s="86"/>
      <c r="W8" s="85"/>
      <c r="X8" s="79"/>
      <c r="Y8" s="79"/>
      <c r="Z8" s="79"/>
      <c r="AA8" s="79"/>
      <c r="AB8" s="86"/>
      <c r="AC8" s="85"/>
      <c r="AD8" s="79"/>
      <c r="AE8" s="79"/>
      <c r="AF8" s="79"/>
      <c r="AG8" s="79"/>
      <c r="AH8" s="86"/>
      <c r="AI8" s="85"/>
      <c r="AJ8" s="79"/>
      <c r="AK8" s="79"/>
      <c r="AL8" s="79"/>
      <c r="AM8" s="79"/>
      <c r="AN8" s="86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87" s="71" customFormat="1" ht="15">
      <c r="A9" s="131" t="s">
        <v>42</v>
      </c>
      <c r="B9" s="167">
        <v>65.05953563252037</v>
      </c>
      <c r="C9" s="68">
        <v>61.8140715966803</v>
      </c>
      <c r="D9" s="168">
        <v>62.235079360168314</v>
      </c>
      <c r="E9" s="167">
        <v>68</v>
      </c>
      <c r="F9" s="68">
        <v>68</v>
      </c>
      <c r="G9" s="68">
        <v>68</v>
      </c>
      <c r="H9" s="68">
        <v>69</v>
      </c>
      <c r="I9" s="68">
        <v>69</v>
      </c>
      <c r="J9" s="168">
        <v>69</v>
      </c>
      <c r="K9" s="167">
        <v>52</v>
      </c>
      <c r="L9" s="68">
        <v>53</v>
      </c>
      <c r="M9" s="68">
        <v>52</v>
      </c>
      <c r="N9" s="68">
        <v>54</v>
      </c>
      <c r="O9" s="68">
        <v>52</v>
      </c>
      <c r="P9" s="168">
        <v>54</v>
      </c>
      <c r="Q9" s="167">
        <v>55</v>
      </c>
      <c r="R9" s="68">
        <v>55</v>
      </c>
      <c r="S9" s="69">
        <v>56</v>
      </c>
      <c r="T9" s="69">
        <v>57</v>
      </c>
      <c r="U9" s="68">
        <v>56</v>
      </c>
      <c r="V9" s="168">
        <v>58</v>
      </c>
      <c r="W9" s="167">
        <v>56</v>
      </c>
      <c r="X9" s="68">
        <v>53</v>
      </c>
      <c r="Y9" s="68">
        <v>50</v>
      </c>
      <c r="Z9" s="68">
        <v>51</v>
      </c>
      <c r="AA9" s="68">
        <v>52</v>
      </c>
      <c r="AB9" s="168">
        <v>51</v>
      </c>
      <c r="AC9" s="167">
        <v>51</v>
      </c>
      <c r="AD9" s="68">
        <v>54</v>
      </c>
      <c r="AE9" s="68">
        <v>54</v>
      </c>
      <c r="AF9" s="68">
        <v>53</v>
      </c>
      <c r="AG9" s="68">
        <v>51</v>
      </c>
      <c r="AH9" s="168">
        <v>51</v>
      </c>
      <c r="AI9" s="167">
        <v>46</v>
      </c>
      <c r="AJ9" s="68">
        <v>44</v>
      </c>
      <c r="AK9" s="68">
        <v>43</v>
      </c>
      <c r="AL9" s="68">
        <v>43</v>
      </c>
      <c r="AM9" s="68">
        <v>41</v>
      </c>
      <c r="AN9" s="168">
        <v>43</v>
      </c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1:87" s="71" customFormat="1" ht="15">
      <c r="A10" s="132" t="s">
        <v>43</v>
      </c>
      <c r="B10" s="167">
        <v>52.60415011598716</v>
      </c>
      <c r="C10" s="68">
        <v>51.9986245128483</v>
      </c>
      <c r="D10" s="168">
        <v>53.66221815077762</v>
      </c>
      <c r="E10" s="167">
        <v>61</v>
      </c>
      <c r="F10" s="68">
        <v>61</v>
      </c>
      <c r="G10" s="68">
        <v>61</v>
      </c>
      <c r="H10" s="68">
        <v>62</v>
      </c>
      <c r="I10" s="68">
        <v>62</v>
      </c>
      <c r="J10" s="168">
        <v>63</v>
      </c>
      <c r="K10" s="167">
        <v>45</v>
      </c>
      <c r="L10" s="68">
        <v>45</v>
      </c>
      <c r="M10" s="68">
        <v>45</v>
      </c>
      <c r="N10" s="68">
        <v>47</v>
      </c>
      <c r="O10" s="68">
        <v>46</v>
      </c>
      <c r="P10" s="168">
        <v>46</v>
      </c>
      <c r="Q10" s="167">
        <v>51</v>
      </c>
      <c r="R10" s="68">
        <v>53</v>
      </c>
      <c r="S10" s="69">
        <v>53</v>
      </c>
      <c r="T10" s="69">
        <v>52</v>
      </c>
      <c r="U10" s="68">
        <v>54</v>
      </c>
      <c r="V10" s="168">
        <v>57</v>
      </c>
      <c r="W10" s="167">
        <v>38</v>
      </c>
      <c r="X10" s="68">
        <v>38</v>
      </c>
      <c r="Y10" s="68">
        <v>39</v>
      </c>
      <c r="Z10" s="68">
        <v>37</v>
      </c>
      <c r="AA10" s="68">
        <v>38</v>
      </c>
      <c r="AB10" s="168">
        <v>37</v>
      </c>
      <c r="AC10" s="167">
        <v>42</v>
      </c>
      <c r="AD10" s="68">
        <v>43</v>
      </c>
      <c r="AE10" s="68">
        <v>44</v>
      </c>
      <c r="AF10" s="68">
        <v>44</v>
      </c>
      <c r="AG10" s="68">
        <v>43</v>
      </c>
      <c r="AH10" s="168">
        <v>42</v>
      </c>
      <c r="AI10" s="167">
        <v>24</v>
      </c>
      <c r="AJ10" s="68">
        <v>26</v>
      </c>
      <c r="AK10" s="68">
        <v>27</v>
      </c>
      <c r="AL10" s="68">
        <v>27</v>
      </c>
      <c r="AM10" s="68">
        <v>25</v>
      </c>
      <c r="AN10" s="168">
        <v>27</v>
      </c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1:87" s="76" customFormat="1" ht="15.75">
      <c r="A11" s="74" t="s">
        <v>71</v>
      </c>
      <c r="B11" s="87"/>
      <c r="C11" s="77"/>
      <c r="D11" s="88"/>
      <c r="E11" s="87"/>
      <c r="F11" s="77"/>
      <c r="G11" s="77"/>
      <c r="H11" s="77"/>
      <c r="I11" s="77"/>
      <c r="J11" s="88"/>
      <c r="K11" s="87"/>
      <c r="L11" s="77"/>
      <c r="M11" s="77"/>
      <c r="N11" s="77"/>
      <c r="O11" s="77"/>
      <c r="P11" s="88"/>
      <c r="Q11" s="87"/>
      <c r="R11" s="77"/>
      <c r="S11" s="77"/>
      <c r="T11" s="77"/>
      <c r="U11" s="77"/>
      <c r="V11" s="88"/>
      <c r="W11" s="87"/>
      <c r="X11" s="77"/>
      <c r="Y11" s="77"/>
      <c r="Z11" s="77"/>
      <c r="AA11" s="77"/>
      <c r="AB11" s="88"/>
      <c r="AC11" s="87"/>
      <c r="AD11" s="77"/>
      <c r="AE11" s="77"/>
      <c r="AF11" s="77"/>
      <c r="AG11" s="77"/>
      <c r="AH11" s="88"/>
      <c r="AI11" s="87"/>
      <c r="AJ11" s="77"/>
      <c r="AK11" s="77"/>
      <c r="AL11" s="77"/>
      <c r="AM11" s="77"/>
      <c r="AN11" s="8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</row>
    <row r="12" spans="1:87" s="71" customFormat="1" ht="15">
      <c r="A12" s="131" t="s">
        <v>44</v>
      </c>
      <c r="B12" s="167">
        <v>39.95915161036921</v>
      </c>
      <c r="C12" s="68">
        <v>35.017078814399724</v>
      </c>
      <c r="D12" s="168">
        <v>34.881489753228166</v>
      </c>
      <c r="E12" s="167">
        <v>44</v>
      </c>
      <c r="F12" s="68">
        <v>44</v>
      </c>
      <c r="G12" s="68">
        <v>44</v>
      </c>
      <c r="H12" s="68">
        <v>45</v>
      </c>
      <c r="I12" s="68">
        <v>45</v>
      </c>
      <c r="J12" s="168">
        <v>45</v>
      </c>
      <c r="K12" s="167">
        <v>21</v>
      </c>
      <c r="L12" s="68">
        <v>21</v>
      </c>
      <c r="M12" s="68">
        <v>23</v>
      </c>
      <c r="N12" s="68">
        <v>24</v>
      </c>
      <c r="O12" s="68">
        <v>21</v>
      </c>
      <c r="P12" s="168">
        <v>23</v>
      </c>
      <c r="Q12" s="167">
        <v>23</v>
      </c>
      <c r="R12" s="68">
        <v>25</v>
      </c>
      <c r="S12" s="69">
        <v>26</v>
      </c>
      <c r="T12" s="69">
        <v>24</v>
      </c>
      <c r="U12" s="68">
        <v>25</v>
      </c>
      <c r="V12" s="168">
        <v>26</v>
      </c>
      <c r="W12" s="167">
        <v>28</v>
      </c>
      <c r="X12" s="68">
        <v>25</v>
      </c>
      <c r="Y12" s="68">
        <v>23</v>
      </c>
      <c r="Z12" s="68">
        <v>22</v>
      </c>
      <c r="AA12" s="68">
        <v>23</v>
      </c>
      <c r="AB12" s="168">
        <v>23</v>
      </c>
      <c r="AC12" s="167">
        <v>28</v>
      </c>
      <c r="AD12" s="68">
        <v>26</v>
      </c>
      <c r="AE12" s="68">
        <v>29</v>
      </c>
      <c r="AF12" s="68">
        <v>26</v>
      </c>
      <c r="AG12" s="68">
        <v>26</v>
      </c>
      <c r="AH12" s="168">
        <v>26</v>
      </c>
      <c r="AI12" s="167">
        <v>13</v>
      </c>
      <c r="AJ12" s="68">
        <v>12</v>
      </c>
      <c r="AK12" s="68">
        <v>13</v>
      </c>
      <c r="AL12" s="68">
        <v>15</v>
      </c>
      <c r="AM12" s="68">
        <v>13</v>
      </c>
      <c r="AN12" s="168">
        <v>15</v>
      </c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</row>
    <row r="13" spans="1:87" s="71" customFormat="1" ht="15">
      <c r="A13" s="131" t="s">
        <v>45</v>
      </c>
      <c r="B13" s="167">
        <v>75.24157337005329</v>
      </c>
      <c r="C13" s="68">
        <v>73.869080550422</v>
      </c>
      <c r="D13" s="168">
        <v>75.52931212948151</v>
      </c>
      <c r="E13" s="167">
        <v>82</v>
      </c>
      <c r="F13" s="68">
        <v>81</v>
      </c>
      <c r="G13" s="68">
        <v>81</v>
      </c>
      <c r="H13" s="68">
        <v>82</v>
      </c>
      <c r="I13" s="68">
        <v>82</v>
      </c>
      <c r="J13" s="168">
        <v>83</v>
      </c>
      <c r="K13" s="167">
        <v>62</v>
      </c>
      <c r="L13" s="68">
        <v>60</v>
      </c>
      <c r="M13" s="68">
        <v>60</v>
      </c>
      <c r="N13" s="68">
        <v>63</v>
      </c>
      <c r="O13" s="68">
        <v>62</v>
      </c>
      <c r="P13" s="168">
        <v>64</v>
      </c>
      <c r="Q13" s="167">
        <v>67</v>
      </c>
      <c r="R13" s="68">
        <v>67</v>
      </c>
      <c r="S13" s="69">
        <v>68</v>
      </c>
      <c r="T13" s="69">
        <v>69</v>
      </c>
      <c r="U13" s="68">
        <v>66</v>
      </c>
      <c r="V13" s="168">
        <v>71</v>
      </c>
      <c r="W13" s="167">
        <v>59</v>
      </c>
      <c r="X13" s="68">
        <v>58</v>
      </c>
      <c r="Y13" s="68">
        <v>56</v>
      </c>
      <c r="Z13" s="68">
        <v>57</v>
      </c>
      <c r="AA13" s="68">
        <v>56</v>
      </c>
      <c r="AB13" s="168">
        <v>55</v>
      </c>
      <c r="AC13" s="167">
        <v>57</v>
      </c>
      <c r="AD13" s="68">
        <v>63</v>
      </c>
      <c r="AE13" s="68">
        <v>63</v>
      </c>
      <c r="AF13" s="68">
        <v>63</v>
      </c>
      <c r="AG13" s="68">
        <v>61</v>
      </c>
      <c r="AH13" s="168">
        <v>62</v>
      </c>
      <c r="AI13" s="167">
        <v>52</v>
      </c>
      <c r="AJ13" s="68">
        <v>53</v>
      </c>
      <c r="AK13" s="68">
        <v>51</v>
      </c>
      <c r="AL13" s="68">
        <v>50</v>
      </c>
      <c r="AM13" s="68">
        <v>46</v>
      </c>
      <c r="AN13" s="168">
        <v>50</v>
      </c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1:87" s="71" customFormat="1" ht="15">
      <c r="A14" s="132" t="s">
        <v>58</v>
      </c>
      <c r="B14" s="167">
        <v>55.06888272453904</v>
      </c>
      <c r="C14" s="68">
        <v>55.870153291253374</v>
      </c>
      <c r="D14" s="168">
        <v>57.405239938777356</v>
      </c>
      <c r="E14" s="167">
        <v>59</v>
      </c>
      <c r="F14" s="68">
        <v>60</v>
      </c>
      <c r="G14" s="68">
        <v>61</v>
      </c>
      <c r="H14" s="68">
        <v>61</v>
      </c>
      <c r="I14" s="68">
        <v>62</v>
      </c>
      <c r="J14" s="168">
        <v>63</v>
      </c>
      <c r="K14" s="167">
        <v>53</v>
      </c>
      <c r="L14" s="68">
        <v>55</v>
      </c>
      <c r="M14" s="68">
        <v>54</v>
      </c>
      <c r="N14" s="68">
        <v>56</v>
      </c>
      <c r="O14" s="68">
        <v>54</v>
      </c>
      <c r="P14" s="168">
        <v>54</v>
      </c>
      <c r="Q14" s="167">
        <v>56</v>
      </c>
      <c r="R14" s="68">
        <v>59</v>
      </c>
      <c r="S14" s="69">
        <v>60</v>
      </c>
      <c r="T14" s="69">
        <v>59</v>
      </c>
      <c r="U14" s="68">
        <v>64</v>
      </c>
      <c r="V14" s="168">
        <v>65</v>
      </c>
      <c r="W14" s="167">
        <v>54</v>
      </c>
      <c r="X14" s="68">
        <v>54</v>
      </c>
      <c r="Y14" s="68">
        <v>55</v>
      </c>
      <c r="Z14" s="68">
        <v>53</v>
      </c>
      <c r="AA14" s="68">
        <v>57</v>
      </c>
      <c r="AB14" s="168">
        <v>55</v>
      </c>
      <c r="AC14" s="167">
        <v>49</v>
      </c>
      <c r="AD14" s="68">
        <v>50</v>
      </c>
      <c r="AE14" s="68">
        <v>50</v>
      </c>
      <c r="AF14" s="68">
        <v>50</v>
      </c>
      <c r="AG14" s="68">
        <v>48</v>
      </c>
      <c r="AH14" s="168">
        <v>46</v>
      </c>
      <c r="AI14" s="167">
        <v>50</v>
      </c>
      <c r="AJ14" s="68">
        <v>47</v>
      </c>
      <c r="AK14" s="68">
        <v>48</v>
      </c>
      <c r="AL14" s="68">
        <v>50</v>
      </c>
      <c r="AM14" s="68">
        <v>48</v>
      </c>
      <c r="AN14" s="168">
        <v>46</v>
      </c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1:87" s="76" customFormat="1" ht="15.75">
      <c r="A15" s="74" t="s">
        <v>72</v>
      </c>
      <c r="B15" s="87"/>
      <c r="C15" s="77"/>
      <c r="D15" s="88"/>
      <c r="E15" s="87"/>
      <c r="F15" s="77"/>
      <c r="G15" s="77"/>
      <c r="H15" s="77"/>
      <c r="I15" s="77"/>
      <c r="J15" s="88"/>
      <c r="K15" s="87"/>
      <c r="L15" s="77"/>
      <c r="M15" s="77"/>
      <c r="N15" s="77"/>
      <c r="O15" s="77"/>
      <c r="P15" s="88"/>
      <c r="Q15" s="87"/>
      <c r="R15" s="77"/>
      <c r="S15" s="77"/>
      <c r="T15" s="77"/>
      <c r="U15" s="77"/>
      <c r="V15" s="88"/>
      <c r="W15" s="87"/>
      <c r="X15" s="77"/>
      <c r="Y15" s="77"/>
      <c r="Z15" s="77"/>
      <c r="AA15" s="77"/>
      <c r="AB15" s="88"/>
      <c r="AC15" s="87"/>
      <c r="AD15" s="77"/>
      <c r="AE15" s="77"/>
      <c r="AF15" s="77"/>
      <c r="AG15" s="77"/>
      <c r="AH15" s="88"/>
      <c r="AI15" s="87"/>
      <c r="AJ15" s="77"/>
      <c r="AK15" s="77"/>
      <c r="AL15" s="77"/>
      <c r="AM15" s="77"/>
      <c r="AN15" s="8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</row>
    <row r="16" spans="1:87" s="71" customFormat="1" ht="15">
      <c r="A16" s="131" t="s">
        <v>64</v>
      </c>
      <c r="B16" s="167">
        <v>84.03993216651202</v>
      </c>
      <c r="C16" s="68">
        <v>84.33428465070108</v>
      </c>
      <c r="D16" s="168">
        <v>84.35683901503805</v>
      </c>
      <c r="E16" s="167">
        <v>81</v>
      </c>
      <c r="F16" s="68">
        <v>81</v>
      </c>
      <c r="G16" s="68">
        <v>82</v>
      </c>
      <c r="H16" s="68">
        <v>83</v>
      </c>
      <c r="I16" s="68">
        <v>83</v>
      </c>
      <c r="J16" s="168">
        <v>83</v>
      </c>
      <c r="K16" s="167">
        <v>81</v>
      </c>
      <c r="L16" s="68">
        <v>76</v>
      </c>
      <c r="M16" s="68">
        <v>78</v>
      </c>
      <c r="N16" s="68">
        <v>76</v>
      </c>
      <c r="O16" s="68">
        <v>76</v>
      </c>
      <c r="P16" s="168">
        <v>79</v>
      </c>
      <c r="Q16" s="167">
        <v>74</v>
      </c>
      <c r="R16" s="68">
        <v>78</v>
      </c>
      <c r="S16" s="69">
        <v>81</v>
      </c>
      <c r="T16" s="69">
        <v>77</v>
      </c>
      <c r="U16" s="68">
        <v>78</v>
      </c>
      <c r="V16" s="168">
        <v>81</v>
      </c>
      <c r="W16" s="167">
        <v>83</v>
      </c>
      <c r="X16" s="68">
        <v>86</v>
      </c>
      <c r="Y16" s="68">
        <v>87</v>
      </c>
      <c r="Z16" s="68">
        <v>90</v>
      </c>
      <c r="AA16" s="68">
        <v>82</v>
      </c>
      <c r="AB16" s="168">
        <v>85</v>
      </c>
      <c r="AC16" s="167">
        <v>79</v>
      </c>
      <c r="AD16" s="68">
        <v>81</v>
      </c>
      <c r="AE16" s="68">
        <v>80</v>
      </c>
      <c r="AF16" s="68">
        <v>79</v>
      </c>
      <c r="AG16" s="68">
        <v>79</v>
      </c>
      <c r="AH16" s="168">
        <v>79</v>
      </c>
      <c r="AI16" s="167">
        <v>85</v>
      </c>
      <c r="AJ16" s="68">
        <v>84</v>
      </c>
      <c r="AK16" s="68">
        <v>83</v>
      </c>
      <c r="AL16" s="68">
        <v>84</v>
      </c>
      <c r="AM16" s="68">
        <v>80</v>
      </c>
      <c r="AN16" s="168">
        <v>85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</row>
    <row r="17" spans="1:87" s="71" customFormat="1" ht="15">
      <c r="A17" s="131" t="s">
        <v>65</v>
      </c>
      <c r="B17" s="167">
        <v>63.1434611209507</v>
      </c>
      <c r="C17" s="68">
        <v>64.06824290964947</v>
      </c>
      <c r="D17" s="168">
        <v>64.21106440986027</v>
      </c>
      <c r="E17" s="167">
        <v>62</v>
      </c>
      <c r="F17" s="68">
        <v>64</v>
      </c>
      <c r="G17" s="68">
        <v>63</v>
      </c>
      <c r="H17" s="68">
        <v>63</v>
      </c>
      <c r="I17" s="68">
        <v>64</v>
      </c>
      <c r="J17" s="168">
        <v>64</v>
      </c>
      <c r="K17" s="167">
        <v>49</v>
      </c>
      <c r="L17" s="68">
        <v>46</v>
      </c>
      <c r="M17" s="68">
        <v>50</v>
      </c>
      <c r="N17" s="68">
        <v>53</v>
      </c>
      <c r="O17" s="68">
        <v>49</v>
      </c>
      <c r="P17" s="168">
        <v>49</v>
      </c>
      <c r="Q17" s="167">
        <v>52</v>
      </c>
      <c r="R17" s="68">
        <v>57</v>
      </c>
      <c r="S17" s="69">
        <v>58</v>
      </c>
      <c r="T17" s="69">
        <v>57</v>
      </c>
      <c r="U17" s="68">
        <v>58</v>
      </c>
      <c r="V17" s="168">
        <v>60</v>
      </c>
      <c r="W17" s="167">
        <v>61</v>
      </c>
      <c r="X17" s="68">
        <v>55</v>
      </c>
      <c r="Y17" s="68">
        <v>53</v>
      </c>
      <c r="Z17" s="68">
        <v>59</v>
      </c>
      <c r="AA17" s="68">
        <v>59</v>
      </c>
      <c r="AB17" s="168">
        <v>50</v>
      </c>
      <c r="AC17" s="167">
        <v>50</v>
      </c>
      <c r="AD17" s="68">
        <v>52</v>
      </c>
      <c r="AE17" s="68">
        <v>51</v>
      </c>
      <c r="AF17" s="68">
        <v>50</v>
      </c>
      <c r="AG17" s="68">
        <v>50</v>
      </c>
      <c r="AH17" s="168">
        <v>51</v>
      </c>
      <c r="AI17" s="167">
        <v>56</v>
      </c>
      <c r="AJ17" s="68">
        <v>52</v>
      </c>
      <c r="AK17" s="68">
        <v>53</v>
      </c>
      <c r="AL17" s="68">
        <v>53</v>
      </c>
      <c r="AM17" s="68">
        <v>54</v>
      </c>
      <c r="AN17" s="168">
        <v>58</v>
      </c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1:87" s="71" customFormat="1" ht="15">
      <c r="A18" s="131" t="s">
        <v>66</v>
      </c>
      <c r="B18" s="167">
        <v>66.48324653630736</v>
      </c>
      <c r="C18" s="68">
        <v>63.918996720819045</v>
      </c>
      <c r="D18" s="168">
        <v>63.295331813272526</v>
      </c>
      <c r="E18" s="167">
        <v>69</v>
      </c>
      <c r="F18" s="68">
        <v>68</v>
      </c>
      <c r="G18" s="68">
        <v>69</v>
      </c>
      <c r="H18" s="68">
        <v>69</v>
      </c>
      <c r="I18" s="68">
        <v>69</v>
      </c>
      <c r="J18" s="168">
        <v>69</v>
      </c>
      <c r="K18" s="167">
        <v>57</v>
      </c>
      <c r="L18" s="68">
        <v>56</v>
      </c>
      <c r="M18" s="68">
        <v>55</v>
      </c>
      <c r="N18" s="68">
        <v>57</v>
      </c>
      <c r="O18" s="68">
        <v>58</v>
      </c>
      <c r="P18" s="168">
        <v>53</v>
      </c>
      <c r="Q18" s="167">
        <v>59</v>
      </c>
      <c r="R18" s="68">
        <v>58</v>
      </c>
      <c r="S18" s="69">
        <v>61</v>
      </c>
      <c r="T18" s="69">
        <v>60</v>
      </c>
      <c r="U18" s="68">
        <v>58</v>
      </c>
      <c r="V18" s="168">
        <v>62</v>
      </c>
      <c r="W18" s="167">
        <v>57</v>
      </c>
      <c r="X18" s="68">
        <v>57</v>
      </c>
      <c r="Y18" s="68">
        <v>59</v>
      </c>
      <c r="Z18" s="68">
        <v>54</v>
      </c>
      <c r="AA18" s="68">
        <v>52</v>
      </c>
      <c r="AB18" s="168">
        <v>55</v>
      </c>
      <c r="AC18" s="167">
        <v>54</v>
      </c>
      <c r="AD18" s="68">
        <v>54</v>
      </c>
      <c r="AE18" s="68">
        <v>57</v>
      </c>
      <c r="AF18" s="68">
        <v>55</v>
      </c>
      <c r="AG18" s="68">
        <v>52</v>
      </c>
      <c r="AH18" s="168">
        <v>50</v>
      </c>
      <c r="AI18" s="167">
        <v>50</v>
      </c>
      <c r="AJ18" s="68">
        <v>58</v>
      </c>
      <c r="AK18" s="68">
        <v>52</v>
      </c>
      <c r="AL18" s="68">
        <v>57</v>
      </c>
      <c r="AM18" s="68">
        <v>52</v>
      </c>
      <c r="AN18" s="168">
        <v>52</v>
      </c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1:87" s="170" customFormat="1" ht="15">
      <c r="A19" s="131" t="s">
        <v>67</v>
      </c>
      <c r="B19" s="167">
        <v>43.88004380422879</v>
      </c>
      <c r="C19" s="68">
        <v>40.82060903805562</v>
      </c>
      <c r="D19" s="168">
        <v>42.605354330708664</v>
      </c>
      <c r="E19" s="167">
        <v>42</v>
      </c>
      <c r="F19" s="68">
        <v>40</v>
      </c>
      <c r="G19" s="68">
        <v>39</v>
      </c>
      <c r="H19" s="68">
        <v>40</v>
      </c>
      <c r="I19" s="68">
        <v>40</v>
      </c>
      <c r="J19" s="168">
        <v>39</v>
      </c>
      <c r="K19" s="167">
        <v>32</v>
      </c>
      <c r="L19" s="68">
        <v>34</v>
      </c>
      <c r="M19" s="68">
        <v>31</v>
      </c>
      <c r="N19" s="68">
        <v>34</v>
      </c>
      <c r="O19" s="68">
        <v>32</v>
      </c>
      <c r="P19" s="168">
        <v>33</v>
      </c>
      <c r="Q19" s="167">
        <v>39</v>
      </c>
      <c r="R19" s="68">
        <v>36</v>
      </c>
      <c r="S19" s="69">
        <v>34</v>
      </c>
      <c r="T19" s="69">
        <v>36</v>
      </c>
      <c r="U19" s="68">
        <v>36</v>
      </c>
      <c r="V19" s="168">
        <v>39</v>
      </c>
      <c r="W19" s="167">
        <v>31</v>
      </c>
      <c r="X19" s="68">
        <v>28</v>
      </c>
      <c r="Y19" s="68">
        <v>28</v>
      </c>
      <c r="Z19" s="68">
        <v>24</v>
      </c>
      <c r="AA19" s="68">
        <v>26</v>
      </c>
      <c r="AB19" s="168">
        <v>24</v>
      </c>
      <c r="AC19" s="167">
        <v>30</v>
      </c>
      <c r="AD19" s="68">
        <v>30</v>
      </c>
      <c r="AE19" s="68">
        <v>30</v>
      </c>
      <c r="AF19" s="68">
        <v>31</v>
      </c>
      <c r="AG19" s="68">
        <v>28</v>
      </c>
      <c r="AH19" s="168">
        <v>28</v>
      </c>
      <c r="AI19" s="167">
        <v>25</v>
      </c>
      <c r="AJ19" s="68">
        <v>25</v>
      </c>
      <c r="AK19" s="68">
        <v>24</v>
      </c>
      <c r="AL19" s="68">
        <v>25</v>
      </c>
      <c r="AM19" s="68">
        <v>22</v>
      </c>
      <c r="AN19" s="168">
        <v>23</v>
      </c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</row>
    <row r="20" spans="1:40" s="91" customFormat="1" ht="15.75">
      <c r="A20" s="91" t="s">
        <v>41</v>
      </c>
      <c r="B20" s="93">
        <v>58.8728007408031</v>
      </c>
      <c r="C20" s="92">
        <v>56.92950705759119</v>
      </c>
      <c r="D20" s="94">
        <v>57.968656909726725</v>
      </c>
      <c r="E20" s="93">
        <v>64</v>
      </c>
      <c r="F20" s="92">
        <v>64</v>
      </c>
      <c r="G20" s="92">
        <v>65</v>
      </c>
      <c r="H20" s="92">
        <v>65</v>
      </c>
      <c r="I20" s="92">
        <v>66</v>
      </c>
      <c r="J20" s="94">
        <v>66</v>
      </c>
      <c r="K20" s="93">
        <v>48</v>
      </c>
      <c r="L20" s="92">
        <v>48</v>
      </c>
      <c r="M20" s="92">
        <v>48</v>
      </c>
      <c r="N20" s="92">
        <v>50</v>
      </c>
      <c r="O20" s="92">
        <v>49</v>
      </c>
      <c r="P20" s="94">
        <v>50</v>
      </c>
      <c r="Q20" s="93">
        <v>53</v>
      </c>
      <c r="R20" s="92">
        <v>54</v>
      </c>
      <c r="S20" s="92">
        <v>55</v>
      </c>
      <c r="T20" s="92">
        <v>54</v>
      </c>
      <c r="U20" s="92">
        <v>55</v>
      </c>
      <c r="V20" s="94">
        <v>57</v>
      </c>
      <c r="W20" s="93">
        <v>47</v>
      </c>
      <c r="X20" s="92">
        <v>45</v>
      </c>
      <c r="Y20" s="92">
        <v>44</v>
      </c>
      <c r="Z20" s="92">
        <v>43</v>
      </c>
      <c r="AA20" s="92">
        <v>44</v>
      </c>
      <c r="AB20" s="94">
        <v>43</v>
      </c>
      <c r="AC20" s="93">
        <v>46</v>
      </c>
      <c r="AD20" s="92">
        <v>48</v>
      </c>
      <c r="AE20" s="92">
        <v>49</v>
      </c>
      <c r="AF20" s="92">
        <v>48</v>
      </c>
      <c r="AG20" s="92">
        <v>46</v>
      </c>
      <c r="AH20" s="94">
        <v>46</v>
      </c>
      <c r="AI20" s="93">
        <v>34</v>
      </c>
      <c r="AJ20" s="92">
        <v>34</v>
      </c>
      <c r="AK20" s="92">
        <v>34</v>
      </c>
      <c r="AL20" s="92">
        <v>34</v>
      </c>
      <c r="AM20" s="92">
        <v>32</v>
      </c>
      <c r="AN20" s="94">
        <v>34</v>
      </c>
    </row>
    <row r="21" s="109" customFormat="1" ht="15.75"/>
    <row r="22" ht="12.75">
      <c r="A22" s="58" t="s">
        <v>135</v>
      </c>
    </row>
    <row r="23" ht="12.75">
      <c r="A23" s="9" t="s">
        <v>52</v>
      </c>
    </row>
    <row r="24" ht="12.75">
      <c r="A24" s="58" t="s">
        <v>73</v>
      </c>
    </row>
    <row r="25" ht="12.75">
      <c r="A25" s="9" t="s">
        <v>131</v>
      </c>
    </row>
    <row r="28" ht="19.5">
      <c r="A28" s="64" t="s">
        <v>74</v>
      </c>
    </row>
    <row r="29" spans="1:15" ht="17.25">
      <c r="A29" s="100"/>
      <c r="B29" s="225" t="s">
        <v>122</v>
      </c>
      <c r="C29" s="226"/>
      <c r="D29" s="225" t="s">
        <v>51</v>
      </c>
      <c r="E29" s="226"/>
      <c r="F29" s="225" t="s">
        <v>40</v>
      </c>
      <c r="G29" s="226"/>
      <c r="H29" s="225" t="s">
        <v>47</v>
      </c>
      <c r="I29" s="226"/>
      <c r="J29" s="225" t="s">
        <v>48</v>
      </c>
      <c r="K29" s="226"/>
      <c r="L29" s="225" t="s">
        <v>49</v>
      </c>
      <c r="M29" s="226"/>
      <c r="N29" s="225" t="s">
        <v>57</v>
      </c>
      <c r="O29" s="226"/>
    </row>
    <row r="30" spans="1:15" ht="36.75" customHeight="1">
      <c r="A30" s="100"/>
      <c r="B30" s="96" t="s">
        <v>75</v>
      </c>
      <c r="C30" s="97" t="s">
        <v>76</v>
      </c>
      <c r="D30" s="96" t="s">
        <v>75</v>
      </c>
      <c r="E30" s="97" t="s">
        <v>76</v>
      </c>
      <c r="F30" s="96" t="s">
        <v>75</v>
      </c>
      <c r="G30" s="97" t="s">
        <v>76</v>
      </c>
      <c r="H30" s="96" t="s">
        <v>75</v>
      </c>
      <c r="I30" s="97" t="s">
        <v>76</v>
      </c>
      <c r="J30" s="96" t="s">
        <v>75</v>
      </c>
      <c r="K30" s="97" t="s">
        <v>76</v>
      </c>
      <c r="L30" s="96" t="s">
        <v>75</v>
      </c>
      <c r="M30" s="97" t="s">
        <v>76</v>
      </c>
      <c r="N30" s="96" t="s">
        <v>75</v>
      </c>
      <c r="O30" s="97" t="s">
        <v>76</v>
      </c>
    </row>
    <row r="31" spans="1:15" s="74" customFormat="1" ht="15.75">
      <c r="A31" s="74" t="s">
        <v>70</v>
      </c>
      <c r="B31" s="98"/>
      <c r="C31" s="99"/>
      <c r="D31" s="98"/>
      <c r="E31" s="99"/>
      <c r="F31" s="98"/>
      <c r="G31" s="99"/>
      <c r="H31" s="98"/>
      <c r="I31" s="99"/>
      <c r="J31" s="98"/>
      <c r="K31" s="99"/>
      <c r="L31" s="98"/>
      <c r="M31" s="99"/>
      <c r="N31" s="98"/>
      <c r="O31" s="99"/>
    </row>
    <row r="32" spans="1:15" s="71" customFormat="1" ht="15">
      <c r="A32" s="131" t="s">
        <v>42</v>
      </c>
      <c r="B32" s="148">
        <v>61300</v>
      </c>
      <c r="C32" s="149">
        <f>B32/$B$43*100</f>
        <v>54.15194346289752</v>
      </c>
      <c r="D32" s="148">
        <v>13696600</v>
      </c>
      <c r="E32" s="149">
        <v>52</v>
      </c>
      <c r="F32" s="148">
        <v>58700</v>
      </c>
      <c r="G32" s="149">
        <v>49</v>
      </c>
      <c r="H32" s="148">
        <v>60200</v>
      </c>
      <c r="I32" s="149">
        <v>46</v>
      </c>
      <c r="J32" s="148">
        <v>39200</v>
      </c>
      <c r="K32" s="149">
        <v>55</v>
      </c>
      <c r="L32" s="148">
        <v>137000</v>
      </c>
      <c r="M32" s="149">
        <v>52</v>
      </c>
      <c r="N32" s="148">
        <v>30400</v>
      </c>
      <c r="O32" s="149">
        <v>58</v>
      </c>
    </row>
    <row r="33" spans="1:15" s="71" customFormat="1" ht="15">
      <c r="A33" s="131" t="s">
        <v>43</v>
      </c>
      <c r="B33" s="148">
        <v>51900</v>
      </c>
      <c r="C33" s="149">
        <f>B33/$B$43*100</f>
        <v>45.84805653710247</v>
      </c>
      <c r="D33" s="148">
        <v>12894300</v>
      </c>
      <c r="E33" s="149">
        <v>48</v>
      </c>
      <c r="F33" s="148">
        <v>60900</v>
      </c>
      <c r="G33" s="149">
        <v>51</v>
      </c>
      <c r="H33" s="148">
        <v>70600</v>
      </c>
      <c r="I33" s="149">
        <v>54</v>
      </c>
      <c r="J33" s="148">
        <v>32100</v>
      </c>
      <c r="K33" s="149">
        <v>45</v>
      </c>
      <c r="L33" s="148">
        <v>126400</v>
      </c>
      <c r="M33" s="149">
        <v>48</v>
      </c>
      <c r="N33" s="148">
        <v>21800</v>
      </c>
      <c r="O33" s="149">
        <v>42</v>
      </c>
    </row>
    <row r="34" spans="1:15" s="74" customFormat="1" ht="15.75">
      <c r="A34" s="74" t="s">
        <v>71</v>
      </c>
      <c r="B34" s="98"/>
      <c r="C34" s="99"/>
      <c r="D34" s="98"/>
      <c r="E34" s="99"/>
      <c r="F34" s="98"/>
      <c r="G34" s="99"/>
      <c r="H34" s="98"/>
      <c r="I34" s="99"/>
      <c r="J34" s="98"/>
      <c r="K34" s="99"/>
      <c r="L34" s="98"/>
      <c r="M34" s="99"/>
      <c r="N34" s="98"/>
      <c r="O34" s="99"/>
    </row>
    <row r="35" spans="1:15" s="71" customFormat="1" ht="15">
      <c r="A35" s="131" t="s">
        <v>44</v>
      </c>
      <c r="B35" s="148">
        <v>22200</v>
      </c>
      <c r="C35" s="149">
        <f>B35/$B$43*100</f>
        <v>19.6113074204947</v>
      </c>
      <c r="D35" s="148">
        <v>4988700</v>
      </c>
      <c r="E35" s="149">
        <v>19</v>
      </c>
      <c r="F35" s="148">
        <v>13500</v>
      </c>
      <c r="G35" s="149">
        <v>11</v>
      </c>
      <c r="H35" s="148">
        <v>14200</v>
      </c>
      <c r="I35" s="149">
        <v>11</v>
      </c>
      <c r="J35" s="148">
        <v>13200</v>
      </c>
      <c r="K35" s="149">
        <v>19</v>
      </c>
      <c r="L35" s="148">
        <v>42800</v>
      </c>
      <c r="M35" s="149">
        <v>16</v>
      </c>
      <c r="N35" s="148">
        <v>9700</v>
      </c>
      <c r="O35" s="149">
        <v>19</v>
      </c>
    </row>
    <row r="36" spans="1:15" s="71" customFormat="1" ht="15">
      <c r="A36" s="131" t="s">
        <v>45</v>
      </c>
      <c r="B36" s="148">
        <v>64200</v>
      </c>
      <c r="C36" s="149">
        <f>B36/$B$43*100</f>
        <v>56.71378091872792</v>
      </c>
      <c r="D36" s="148">
        <v>13395800</v>
      </c>
      <c r="E36" s="149">
        <v>50</v>
      </c>
      <c r="F36" s="148">
        <v>56400</v>
      </c>
      <c r="G36" s="149">
        <v>47</v>
      </c>
      <c r="H36" s="148">
        <v>56000</v>
      </c>
      <c r="I36" s="149">
        <v>43</v>
      </c>
      <c r="J36" s="148">
        <v>37500</v>
      </c>
      <c r="K36" s="149">
        <v>53</v>
      </c>
      <c r="L36" s="148">
        <v>137500</v>
      </c>
      <c r="M36" s="149">
        <v>52</v>
      </c>
      <c r="N36" s="148">
        <v>32800</v>
      </c>
      <c r="O36" s="149">
        <v>63</v>
      </c>
    </row>
    <row r="37" spans="1:15" s="71" customFormat="1" ht="15">
      <c r="A37" s="132" t="s">
        <v>46</v>
      </c>
      <c r="B37" s="148">
        <v>26800</v>
      </c>
      <c r="C37" s="149">
        <f>B37/$B$43*100</f>
        <v>23.674911660777383</v>
      </c>
      <c r="D37" s="148">
        <v>8206400</v>
      </c>
      <c r="E37" s="149">
        <v>31</v>
      </c>
      <c r="F37" s="148">
        <v>49700</v>
      </c>
      <c r="G37" s="149">
        <v>42</v>
      </c>
      <c r="H37" s="148">
        <v>60600</v>
      </c>
      <c r="I37" s="149">
        <v>46</v>
      </c>
      <c r="J37" s="148">
        <v>20600</v>
      </c>
      <c r="K37" s="149">
        <v>29</v>
      </c>
      <c r="L37" s="148">
        <v>83100</v>
      </c>
      <c r="M37" s="149">
        <v>32</v>
      </c>
      <c r="N37" s="148">
        <v>9700</v>
      </c>
      <c r="O37" s="149">
        <v>19</v>
      </c>
    </row>
    <row r="38" spans="1:15" s="74" customFormat="1" ht="15.75">
      <c r="A38" s="74" t="s">
        <v>77</v>
      </c>
      <c r="B38" s="98"/>
      <c r="C38" s="99"/>
      <c r="D38" s="98"/>
      <c r="E38" s="99"/>
      <c r="F38" s="98"/>
      <c r="G38" s="99"/>
      <c r="H38" s="98"/>
      <c r="I38" s="99"/>
      <c r="J38" s="98"/>
      <c r="K38" s="99"/>
      <c r="L38" s="98"/>
      <c r="M38" s="99"/>
      <c r="N38" s="98"/>
      <c r="O38" s="99"/>
    </row>
    <row r="39" spans="1:15" s="71" customFormat="1" ht="15">
      <c r="A39" s="131" t="s">
        <v>64</v>
      </c>
      <c r="B39" s="148">
        <v>28500</v>
      </c>
      <c r="C39" s="149">
        <f>B39/$B$43*100</f>
        <v>25.176678445229683</v>
      </c>
      <c r="D39" s="148">
        <v>11407300</v>
      </c>
      <c r="E39" s="149">
        <v>43</v>
      </c>
      <c r="F39" s="148">
        <v>40100</v>
      </c>
      <c r="G39" s="149">
        <v>34</v>
      </c>
      <c r="H39" s="148">
        <v>41500</v>
      </c>
      <c r="I39" s="149">
        <v>32</v>
      </c>
      <c r="J39" s="148">
        <v>23900</v>
      </c>
      <c r="K39" s="149">
        <v>33</v>
      </c>
      <c r="L39" s="148">
        <v>85500</v>
      </c>
      <c r="M39" s="149">
        <v>32</v>
      </c>
      <c r="N39" s="148">
        <v>12700</v>
      </c>
      <c r="O39" s="149">
        <v>24</v>
      </c>
    </row>
    <row r="40" spans="1:15" s="71" customFormat="1" ht="15">
      <c r="A40" s="131" t="s">
        <v>65</v>
      </c>
      <c r="B40" s="148">
        <v>22700</v>
      </c>
      <c r="C40" s="149">
        <f>B40/$B$43*100</f>
        <v>20.053003533568905</v>
      </c>
      <c r="D40" s="148">
        <v>5459400</v>
      </c>
      <c r="E40" s="149">
        <v>21</v>
      </c>
      <c r="F40" s="148">
        <v>22600</v>
      </c>
      <c r="G40" s="149">
        <v>19</v>
      </c>
      <c r="H40" s="148">
        <v>26300</v>
      </c>
      <c r="I40" s="149">
        <v>20</v>
      </c>
      <c r="J40" s="148">
        <v>11500</v>
      </c>
      <c r="K40" s="149">
        <v>16</v>
      </c>
      <c r="L40" s="148">
        <v>54400</v>
      </c>
      <c r="M40" s="149">
        <v>21</v>
      </c>
      <c r="N40" s="148">
        <v>8300</v>
      </c>
      <c r="O40" s="149">
        <v>16</v>
      </c>
    </row>
    <row r="41" spans="1:15" s="71" customFormat="1" ht="15">
      <c r="A41" s="131" t="s">
        <v>66</v>
      </c>
      <c r="B41" s="148">
        <v>26700</v>
      </c>
      <c r="C41" s="149">
        <f>B41/$B$43*100</f>
        <v>23.586572438162545</v>
      </c>
      <c r="D41" s="148">
        <v>5992400</v>
      </c>
      <c r="E41" s="149">
        <v>23</v>
      </c>
      <c r="F41" s="148">
        <v>22200</v>
      </c>
      <c r="G41" s="149">
        <v>19</v>
      </c>
      <c r="H41" s="148">
        <v>28900</v>
      </c>
      <c r="I41" s="149">
        <v>22</v>
      </c>
      <c r="J41" s="148">
        <v>13700</v>
      </c>
      <c r="K41" s="149">
        <v>19</v>
      </c>
      <c r="L41" s="148">
        <v>53600</v>
      </c>
      <c r="M41" s="149">
        <v>20</v>
      </c>
      <c r="N41" s="148">
        <v>5000</v>
      </c>
      <c r="O41" s="149">
        <v>10</v>
      </c>
    </row>
    <row r="42" spans="1:15" s="170" customFormat="1" ht="15">
      <c r="A42" s="131" t="s">
        <v>67</v>
      </c>
      <c r="B42" s="148">
        <v>34400</v>
      </c>
      <c r="C42" s="149">
        <f>B42/$B$43*100</f>
        <v>30.3886925795053</v>
      </c>
      <c r="D42" s="148">
        <v>3651400</v>
      </c>
      <c r="E42" s="149">
        <v>14</v>
      </c>
      <c r="F42" s="148">
        <v>34600</v>
      </c>
      <c r="G42" s="149">
        <v>29</v>
      </c>
      <c r="H42" s="148">
        <v>33100</v>
      </c>
      <c r="I42" s="149">
        <v>25</v>
      </c>
      <c r="J42" s="148">
        <v>21500</v>
      </c>
      <c r="K42" s="149">
        <v>30</v>
      </c>
      <c r="L42" s="148">
        <v>68900</v>
      </c>
      <c r="M42" s="149">
        <v>26</v>
      </c>
      <c r="N42" s="148">
        <v>26200</v>
      </c>
      <c r="O42" s="149">
        <v>50</v>
      </c>
    </row>
    <row r="43" spans="1:15" s="92" customFormat="1" ht="15.75">
      <c r="A43" s="91" t="s">
        <v>41</v>
      </c>
      <c r="B43" s="121">
        <v>113200</v>
      </c>
      <c r="C43" s="122">
        <v>100</v>
      </c>
      <c r="D43" s="121">
        <v>26590900</v>
      </c>
      <c r="E43" s="122">
        <v>100</v>
      </c>
      <c r="F43" s="121">
        <v>119700</v>
      </c>
      <c r="G43" s="122">
        <v>100</v>
      </c>
      <c r="H43" s="121">
        <v>130800</v>
      </c>
      <c r="I43" s="122">
        <v>100</v>
      </c>
      <c r="J43" s="121">
        <v>71300</v>
      </c>
      <c r="K43" s="122">
        <v>100</v>
      </c>
      <c r="L43" s="121">
        <v>263400</v>
      </c>
      <c r="M43" s="122">
        <v>100</v>
      </c>
      <c r="N43" s="121">
        <v>52200</v>
      </c>
      <c r="O43" s="122">
        <v>100</v>
      </c>
    </row>
    <row r="45" spans="1:37" ht="12.75">
      <c r="A45" s="58" t="s">
        <v>133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</row>
    <row r="46" spans="1:37" ht="12.75">
      <c r="A46" s="58" t="s">
        <v>78</v>
      </c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</row>
    <row r="47" ht="12.75">
      <c r="A47" s="9" t="s">
        <v>52</v>
      </c>
    </row>
    <row r="48" ht="12.75">
      <c r="A48" s="58" t="s">
        <v>73</v>
      </c>
    </row>
  </sheetData>
  <sheetProtection selectLockedCells="1" selectUnlockedCells="1"/>
  <mergeCells count="15">
    <mergeCell ref="E6:J6"/>
    <mergeCell ref="J29:K29"/>
    <mergeCell ref="H29:I29"/>
    <mergeCell ref="F29:G29"/>
    <mergeCell ref="D29:E29"/>
    <mergeCell ref="A6:A7"/>
    <mergeCell ref="B29:C29"/>
    <mergeCell ref="B6:D6"/>
    <mergeCell ref="N29:O29"/>
    <mergeCell ref="L29:M29"/>
    <mergeCell ref="AI6:AN6"/>
    <mergeCell ref="AC6:AH6"/>
    <mergeCell ref="W6:AB6"/>
    <mergeCell ref="Q6:V6"/>
    <mergeCell ref="K6:P6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12" r:id="rId1"/>
  <headerFooter alignWithMargins="0">
    <oddHeader>&amp;C&amp;A</oddHeader>
    <oddFooter>&amp;LIsee - Document édité le &amp;D&amp;Cpage &amp;P /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5"/>
  <sheetViews>
    <sheetView zoomScalePageLayoutView="55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25.421875" defaultRowHeight="12.75"/>
  <cols>
    <col min="1" max="1" width="98.421875" style="9" bestFit="1" customWidth="1"/>
    <col min="2" max="4" width="13.57421875" style="111" customWidth="1"/>
    <col min="5" max="19" width="13.57421875" style="9" customWidth="1"/>
    <col min="20" max="22" width="13.57421875" style="110" customWidth="1"/>
    <col min="23" max="23" width="6.57421875" style="111" customWidth="1"/>
    <col min="24" max="24" width="7.57421875" style="111" customWidth="1"/>
    <col min="25" max="25" width="9.57421875" style="111" customWidth="1"/>
    <col min="26" max="34" width="6.57421875" style="111" customWidth="1"/>
    <col min="35" max="35" width="8.00390625" style="111" customWidth="1"/>
    <col min="36" max="36" width="4.7109375" style="111" customWidth="1"/>
    <col min="37" max="38" width="9.140625" style="9" customWidth="1"/>
    <col min="39" max="16384" width="25.421875" style="9" customWidth="1"/>
  </cols>
  <sheetData>
    <row r="2" spans="1:35" ht="19.5">
      <c r="A2" s="112" t="s">
        <v>79</v>
      </c>
      <c r="B2" s="9"/>
      <c r="C2" s="9"/>
      <c r="D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25:35" ht="12.75"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2.75">
      <c r="A4" s="3" t="s">
        <v>61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2.75">
      <c r="A5" s="4" t="s">
        <v>134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17.25">
      <c r="A6" s="103"/>
      <c r="B6" s="229" t="s">
        <v>122</v>
      </c>
      <c r="C6" s="230"/>
      <c r="D6" s="231"/>
      <c r="E6" s="229" t="s">
        <v>51</v>
      </c>
      <c r="F6" s="230"/>
      <c r="G6" s="231"/>
      <c r="H6" s="229" t="s">
        <v>40</v>
      </c>
      <c r="I6" s="230"/>
      <c r="J6" s="231"/>
      <c r="K6" s="229" t="s">
        <v>47</v>
      </c>
      <c r="L6" s="230"/>
      <c r="M6" s="231"/>
      <c r="N6" s="229" t="s">
        <v>48</v>
      </c>
      <c r="O6" s="230"/>
      <c r="P6" s="231"/>
      <c r="Q6" s="229" t="s">
        <v>49</v>
      </c>
      <c r="R6" s="230"/>
      <c r="S6" s="231"/>
      <c r="T6" s="229" t="s">
        <v>57</v>
      </c>
      <c r="U6" s="230"/>
      <c r="V6" s="23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63">
      <c r="A7" s="103"/>
      <c r="B7" s="177" t="s">
        <v>80</v>
      </c>
      <c r="C7" s="178" t="s">
        <v>81</v>
      </c>
      <c r="D7" s="97" t="s">
        <v>82</v>
      </c>
      <c r="E7" s="177" t="s">
        <v>80</v>
      </c>
      <c r="F7" s="178" t="s">
        <v>81</v>
      </c>
      <c r="G7" s="97" t="s">
        <v>82</v>
      </c>
      <c r="H7" s="96" t="s">
        <v>80</v>
      </c>
      <c r="I7" s="95" t="s">
        <v>81</v>
      </c>
      <c r="J7" s="97" t="s">
        <v>82</v>
      </c>
      <c r="K7" s="96" t="s">
        <v>80</v>
      </c>
      <c r="L7" s="95" t="s">
        <v>81</v>
      </c>
      <c r="M7" s="97" t="s">
        <v>82</v>
      </c>
      <c r="N7" s="96" t="s">
        <v>80</v>
      </c>
      <c r="O7" s="95" t="s">
        <v>81</v>
      </c>
      <c r="P7" s="97" t="s">
        <v>82</v>
      </c>
      <c r="Q7" s="96" t="s">
        <v>80</v>
      </c>
      <c r="R7" s="95" t="s">
        <v>81</v>
      </c>
      <c r="S7" s="97" t="s">
        <v>82</v>
      </c>
      <c r="T7" s="96" t="s">
        <v>80</v>
      </c>
      <c r="U7" s="95" t="s">
        <v>81</v>
      </c>
      <c r="V7" s="97" t="s">
        <v>82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6" s="106" customFormat="1" ht="15.75">
      <c r="A8" s="113" t="s">
        <v>70</v>
      </c>
      <c r="B8" s="119"/>
      <c r="C8" s="118"/>
      <c r="D8" s="120"/>
      <c r="E8" s="119"/>
      <c r="F8" s="118"/>
      <c r="G8" s="120"/>
      <c r="H8" s="119"/>
      <c r="I8" s="118"/>
      <c r="J8" s="120"/>
      <c r="K8" s="119"/>
      <c r="L8" s="118"/>
      <c r="M8" s="120"/>
      <c r="N8" s="119"/>
      <c r="O8" s="118"/>
      <c r="P8" s="120"/>
      <c r="Q8" s="119"/>
      <c r="R8" s="118"/>
      <c r="S8" s="120"/>
      <c r="T8" s="119"/>
      <c r="U8" s="118"/>
      <c r="V8" s="120"/>
      <c r="AJ8" s="114"/>
    </row>
    <row r="9" spans="1:36" s="104" customFormat="1" ht="15">
      <c r="A9" s="135" t="s">
        <v>42</v>
      </c>
      <c r="B9" s="148">
        <v>61300</v>
      </c>
      <c r="C9" s="144">
        <v>18.34094616639478</v>
      </c>
      <c r="D9" s="149">
        <v>81.74388254486134</v>
      </c>
      <c r="E9" s="148">
        <v>13696600</v>
      </c>
      <c r="F9" s="144">
        <v>15</v>
      </c>
      <c r="G9" s="149">
        <v>85</v>
      </c>
      <c r="H9" s="148">
        <v>58700</v>
      </c>
      <c r="I9" s="144">
        <v>27</v>
      </c>
      <c r="J9" s="149">
        <v>73</v>
      </c>
      <c r="K9" s="148">
        <v>60200</v>
      </c>
      <c r="L9" s="144">
        <v>19</v>
      </c>
      <c r="M9" s="149">
        <v>81</v>
      </c>
      <c r="N9" s="148">
        <v>39200</v>
      </c>
      <c r="O9" s="144">
        <v>18</v>
      </c>
      <c r="P9" s="149">
        <v>82</v>
      </c>
      <c r="Q9" s="148">
        <v>137000</v>
      </c>
      <c r="R9" s="144">
        <v>18</v>
      </c>
      <c r="S9" s="149">
        <v>82</v>
      </c>
      <c r="T9" s="171">
        <v>30400</v>
      </c>
      <c r="U9" s="172">
        <v>16</v>
      </c>
      <c r="V9" s="173">
        <v>84</v>
      </c>
      <c r="AJ9" s="174"/>
    </row>
    <row r="10" spans="1:36" s="104" customFormat="1" ht="15">
      <c r="A10" s="135" t="s">
        <v>43</v>
      </c>
      <c r="B10" s="148">
        <v>51900</v>
      </c>
      <c r="C10" s="144">
        <v>11.175337186897881</v>
      </c>
      <c r="D10" s="149">
        <v>88.78420038535646</v>
      </c>
      <c r="E10" s="148">
        <v>12894300</v>
      </c>
      <c r="F10" s="144">
        <v>9</v>
      </c>
      <c r="G10" s="149">
        <v>91</v>
      </c>
      <c r="H10" s="148">
        <v>60900</v>
      </c>
      <c r="I10" s="144">
        <v>13</v>
      </c>
      <c r="J10" s="149">
        <v>87</v>
      </c>
      <c r="K10" s="148">
        <v>70600</v>
      </c>
      <c r="L10" s="144">
        <v>8</v>
      </c>
      <c r="M10" s="149">
        <v>92</v>
      </c>
      <c r="N10" s="148">
        <v>32100</v>
      </c>
      <c r="O10" s="144">
        <v>13</v>
      </c>
      <c r="P10" s="149">
        <v>87</v>
      </c>
      <c r="Q10" s="148">
        <v>126400</v>
      </c>
      <c r="R10" s="144">
        <v>9</v>
      </c>
      <c r="S10" s="149">
        <v>91</v>
      </c>
      <c r="T10" s="171">
        <v>21800</v>
      </c>
      <c r="U10" s="172">
        <v>18</v>
      </c>
      <c r="V10" s="173">
        <v>82</v>
      </c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</row>
    <row r="11" spans="1:22" s="117" customFormat="1" ht="15.75">
      <c r="A11" s="115" t="s">
        <v>41</v>
      </c>
      <c r="B11" s="121">
        <v>113200</v>
      </c>
      <c r="C11" s="116">
        <v>15.055653710247348</v>
      </c>
      <c r="D11" s="122">
        <v>84.97173144876325</v>
      </c>
      <c r="E11" s="121">
        <v>26590900</v>
      </c>
      <c r="F11" s="116">
        <v>12</v>
      </c>
      <c r="G11" s="122">
        <v>88</v>
      </c>
      <c r="H11" s="121">
        <v>119700</v>
      </c>
      <c r="I11" s="116">
        <v>20</v>
      </c>
      <c r="J11" s="122">
        <v>80</v>
      </c>
      <c r="K11" s="121">
        <v>130800</v>
      </c>
      <c r="L11" s="116">
        <v>13</v>
      </c>
      <c r="M11" s="122">
        <v>87</v>
      </c>
      <c r="N11" s="121">
        <v>71300</v>
      </c>
      <c r="O11" s="116">
        <v>16</v>
      </c>
      <c r="P11" s="122">
        <v>84</v>
      </c>
      <c r="Q11" s="121">
        <v>263400</v>
      </c>
      <c r="R11" s="116">
        <v>14</v>
      </c>
      <c r="S11" s="122">
        <v>86</v>
      </c>
      <c r="T11" s="121">
        <v>52200</v>
      </c>
      <c r="U11" s="116">
        <v>17</v>
      </c>
      <c r="V11" s="122">
        <v>83</v>
      </c>
    </row>
    <row r="12" spans="2:24" ht="12.75">
      <c r="B12" s="9"/>
      <c r="C12" s="9"/>
      <c r="D12" s="9"/>
      <c r="W12" s="9"/>
      <c r="X12" s="9"/>
    </row>
    <row r="13" spans="1:24" ht="12.75">
      <c r="A13" s="9" t="s">
        <v>138</v>
      </c>
      <c r="B13" s="9"/>
      <c r="C13" s="9"/>
      <c r="D13" s="9"/>
      <c r="W13" s="9"/>
      <c r="X13" s="9"/>
    </row>
    <row r="14" spans="1:24" ht="12.75">
      <c r="A14" s="9" t="s">
        <v>52</v>
      </c>
      <c r="B14" s="9"/>
      <c r="C14" s="9"/>
      <c r="D14" s="9"/>
      <c r="W14" s="9"/>
      <c r="X14" s="9"/>
    </row>
    <row r="15" ht="12.75">
      <c r="A15" s="9" t="s">
        <v>73</v>
      </c>
    </row>
  </sheetData>
  <sheetProtection selectLockedCells="1" selectUnlockedCells="1"/>
  <mergeCells count="7">
    <mergeCell ref="B6:D6"/>
    <mergeCell ref="E6:G6"/>
    <mergeCell ref="H6:J6"/>
    <mergeCell ref="T6:V6"/>
    <mergeCell ref="Q6:S6"/>
    <mergeCell ref="N6:P6"/>
    <mergeCell ref="K6:M6"/>
  </mergeCells>
  <printOptions/>
  <pageMargins left="0.7875" right="0.7875" top="1.025" bottom="1.025" header="0.7875" footer="0.7875"/>
  <pageSetup fitToHeight="1" fitToWidth="1" horizontalDpi="300" verticalDpi="300" orientation="landscape" paperSize="9" scale="27" r:id="rId1"/>
  <headerFooter alignWithMargins="0">
    <oddHeader>&amp;C&amp;A</oddHeader>
    <oddFooter>&amp;LIsee - Document édité le &amp;D&amp;Cpage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0"/>
  <sheetViews>
    <sheetView zoomScalePageLayoutView="4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50.421875" style="9" customWidth="1"/>
    <col min="2" max="4" width="15.140625" style="9" customWidth="1"/>
    <col min="5" max="14" width="11.00390625" style="9" customWidth="1"/>
    <col min="15" max="38" width="9.140625" style="166" customWidth="1"/>
    <col min="39" max="16384" width="11.00390625" style="9" customWidth="1"/>
  </cols>
  <sheetData>
    <row r="2" spans="1:14" ht="39">
      <c r="A2" s="1" t="s">
        <v>83</v>
      </c>
      <c r="M2" s="101"/>
      <c r="N2" s="101"/>
    </row>
    <row r="4" ht="12.75">
      <c r="A4" s="3" t="s">
        <v>61</v>
      </c>
    </row>
    <row r="5" ht="12.75">
      <c r="A5" s="4" t="s">
        <v>134</v>
      </c>
    </row>
    <row r="6" spans="1:40" s="137" customFormat="1" ht="17.25">
      <c r="A6" s="233" t="s">
        <v>132</v>
      </c>
      <c r="B6" s="229" t="s">
        <v>126</v>
      </c>
      <c r="C6" s="230"/>
      <c r="D6" s="230"/>
      <c r="E6" s="231"/>
      <c r="F6" s="229" t="s">
        <v>51</v>
      </c>
      <c r="G6" s="230"/>
      <c r="H6" s="230"/>
      <c r="I6" s="230"/>
      <c r="J6" s="230"/>
      <c r="K6" s="230"/>
      <c r="L6" s="231"/>
      <c r="M6" s="229" t="s">
        <v>84</v>
      </c>
      <c r="N6" s="230"/>
      <c r="O6" s="230"/>
      <c r="P6" s="230"/>
      <c r="Q6" s="230"/>
      <c r="R6" s="230"/>
      <c r="S6" s="231"/>
      <c r="T6" s="229" t="s">
        <v>47</v>
      </c>
      <c r="U6" s="230"/>
      <c r="V6" s="230"/>
      <c r="W6" s="230"/>
      <c r="X6" s="230"/>
      <c r="Y6" s="230"/>
      <c r="Z6" s="231"/>
      <c r="AA6" s="229" t="s">
        <v>48</v>
      </c>
      <c r="AB6" s="230"/>
      <c r="AC6" s="230"/>
      <c r="AD6" s="230"/>
      <c r="AE6" s="230"/>
      <c r="AF6" s="230"/>
      <c r="AG6" s="231"/>
      <c r="AH6" s="229" t="s">
        <v>49</v>
      </c>
      <c r="AI6" s="230"/>
      <c r="AJ6" s="230"/>
      <c r="AK6" s="230"/>
      <c r="AL6" s="230"/>
      <c r="AM6" s="230"/>
      <c r="AN6" s="231"/>
    </row>
    <row r="7" spans="1:40" s="138" customFormat="1" ht="15.75">
      <c r="A7" s="233"/>
      <c r="B7" s="162">
        <v>2017</v>
      </c>
      <c r="C7" s="160">
        <v>2018</v>
      </c>
      <c r="D7" s="160">
        <v>2019</v>
      </c>
      <c r="E7" s="181">
        <v>2019</v>
      </c>
      <c r="F7" s="162">
        <v>2014</v>
      </c>
      <c r="G7" s="160">
        <v>2015</v>
      </c>
      <c r="H7" s="160">
        <v>2016</v>
      </c>
      <c r="I7" s="160">
        <v>2017</v>
      </c>
      <c r="J7" s="160">
        <v>2018</v>
      </c>
      <c r="K7" s="160">
        <v>2019</v>
      </c>
      <c r="L7" s="181">
        <v>2019</v>
      </c>
      <c r="M7" s="83">
        <v>2014</v>
      </c>
      <c r="N7" s="66">
        <v>2015</v>
      </c>
      <c r="O7" s="66">
        <v>2016</v>
      </c>
      <c r="P7" s="66">
        <v>2017</v>
      </c>
      <c r="Q7" s="66">
        <v>2018</v>
      </c>
      <c r="R7" s="66">
        <v>2019</v>
      </c>
      <c r="S7" s="84">
        <v>2019</v>
      </c>
      <c r="T7" s="83">
        <v>2014</v>
      </c>
      <c r="U7" s="66">
        <v>2015</v>
      </c>
      <c r="V7" s="66">
        <v>2016</v>
      </c>
      <c r="W7" s="66">
        <v>2017</v>
      </c>
      <c r="X7" s="66">
        <v>2018</v>
      </c>
      <c r="Y7" s="66">
        <v>2019</v>
      </c>
      <c r="Z7" s="84">
        <v>2019</v>
      </c>
      <c r="AA7" s="83">
        <v>2014</v>
      </c>
      <c r="AB7" s="66">
        <v>2015</v>
      </c>
      <c r="AC7" s="66">
        <v>2016</v>
      </c>
      <c r="AD7" s="66">
        <v>2017</v>
      </c>
      <c r="AE7" s="66">
        <v>2018</v>
      </c>
      <c r="AF7" s="66">
        <v>2019</v>
      </c>
      <c r="AG7" s="84">
        <v>2019</v>
      </c>
      <c r="AH7" s="83">
        <v>2014</v>
      </c>
      <c r="AI7" s="66">
        <v>2015</v>
      </c>
      <c r="AJ7" s="66">
        <v>2016</v>
      </c>
      <c r="AK7" s="66">
        <v>2017</v>
      </c>
      <c r="AL7" s="66">
        <v>2018</v>
      </c>
      <c r="AM7" s="66">
        <v>2019</v>
      </c>
      <c r="AN7" s="84">
        <v>2019</v>
      </c>
    </row>
    <row r="8" spans="1:40" s="138" customFormat="1" ht="19.5" customHeight="1">
      <c r="A8" s="233"/>
      <c r="B8" s="232" t="s">
        <v>123</v>
      </c>
      <c r="C8" s="233"/>
      <c r="D8" s="233"/>
      <c r="E8" s="181" t="s">
        <v>75</v>
      </c>
      <c r="F8" s="232" t="s">
        <v>85</v>
      </c>
      <c r="G8" s="233"/>
      <c r="H8" s="233"/>
      <c r="I8" s="233"/>
      <c r="J8" s="233"/>
      <c r="K8" s="233"/>
      <c r="L8" s="181" t="s">
        <v>75</v>
      </c>
      <c r="M8" s="232" t="s">
        <v>85</v>
      </c>
      <c r="N8" s="233"/>
      <c r="O8" s="233"/>
      <c r="P8" s="233"/>
      <c r="Q8" s="233"/>
      <c r="R8" s="233"/>
      <c r="S8" s="84" t="s">
        <v>75</v>
      </c>
      <c r="T8" s="232" t="s">
        <v>85</v>
      </c>
      <c r="U8" s="233"/>
      <c r="V8" s="233"/>
      <c r="W8" s="233"/>
      <c r="X8" s="233"/>
      <c r="Y8" s="233"/>
      <c r="Z8" s="84" t="s">
        <v>75</v>
      </c>
      <c r="AA8" s="232" t="s">
        <v>85</v>
      </c>
      <c r="AB8" s="233"/>
      <c r="AC8" s="233"/>
      <c r="AD8" s="233"/>
      <c r="AE8" s="233"/>
      <c r="AF8" s="233"/>
      <c r="AG8" s="84" t="s">
        <v>75</v>
      </c>
      <c r="AH8" s="232" t="s">
        <v>85</v>
      </c>
      <c r="AI8" s="233"/>
      <c r="AJ8" s="233"/>
      <c r="AK8" s="233"/>
      <c r="AL8" s="233"/>
      <c r="AM8" s="233"/>
      <c r="AN8" s="84" t="s">
        <v>75</v>
      </c>
    </row>
    <row r="9" spans="1:40" s="106" customFormat="1" ht="15.75">
      <c r="A9" s="113" t="s">
        <v>70</v>
      </c>
      <c r="B9" s="119"/>
      <c r="C9" s="118"/>
      <c r="D9" s="118"/>
      <c r="E9" s="120"/>
      <c r="F9" s="119"/>
      <c r="G9" s="118"/>
      <c r="H9" s="118"/>
      <c r="I9" s="118"/>
      <c r="J9" s="118"/>
      <c r="K9" s="118"/>
      <c r="L9" s="120"/>
      <c r="M9" s="119"/>
      <c r="N9" s="118"/>
      <c r="O9" s="118"/>
      <c r="P9" s="118"/>
      <c r="Q9" s="118"/>
      <c r="R9" s="118"/>
      <c r="S9" s="120"/>
      <c r="T9" s="119"/>
      <c r="U9" s="118"/>
      <c r="V9" s="118"/>
      <c r="W9" s="118"/>
      <c r="X9" s="118"/>
      <c r="Y9" s="118"/>
      <c r="Z9" s="120"/>
      <c r="AA9" s="119"/>
      <c r="AB9" s="118"/>
      <c r="AC9" s="118"/>
      <c r="AD9" s="118"/>
      <c r="AE9" s="118"/>
      <c r="AF9" s="118"/>
      <c r="AG9" s="120"/>
      <c r="AH9" s="119"/>
      <c r="AI9" s="118"/>
      <c r="AJ9" s="118"/>
      <c r="AK9" s="118"/>
      <c r="AL9" s="118"/>
      <c r="AM9" s="118"/>
      <c r="AN9" s="120"/>
    </row>
    <row r="10" spans="1:40" s="104" customFormat="1" ht="15">
      <c r="A10" s="135" t="s">
        <v>42</v>
      </c>
      <c r="B10" s="148">
        <v>3.7567310738042448</v>
      </c>
      <c r="C10" s="144">
        <v>2.705369624208535</v>
      </c>
      <c r="D10" s="144">
        <v>4.33115823817292</v>
      </c>
      <c r="E10" s="149">
        <v>2655</v>
      </c>
      <c r="F10" s="148">
        <v>3</v>
      </c>
      <c r="G10" s="144">
        <v>4</v>
      </c>
      <c r="H10" s="144">
        <v>4</v>
      </c>
      <c r="I10" s="144">
        <v>3</v>
      </c>
      <c r="J10" s="144">
        <v>3</v>
      </c>
      <c r="K10" s="144">
        <v>3</v>
      </c>
      <c r="L10" s="149">
        <v>407800</v>
      </c>
      <c r="M10" s="148">
        <v>11</v>
      </c>
      <c r="N10" s="144">
        <v>10</v>
      </c>
      <c r="O10" s="144">
        <v>8</v>
      </c>
      <c r="P10" s="144">
        <v>9</v>
      </c>
      <c r="Q10" s="144">
        <v>9</v>
      </c>
      <c r="R10" s="144">
        <v>9</v>
      </c>
      <c r="S10" s="149">
        <v>5200</v>
      </c>
      <c r="T10" s="148">
        <v>8</v>
      </c>
      <c r="U10" s="144">
        <v>8</v>
      </c>
      <c r="V10" s="144">
        <v>10</v>
      </c>
      <c r="W10" s="144">
        <v>9</v>
      </c>
      <c r="X10" s="144">
        <v>7</v>
      </c>
      <c r="Y10" s="144">
        <v>5</v>
      </c>
      <c r="Z10" s="149">
        <v>2800</v>
      </c>
      <c r="AA10" s="148">
        <v>9</v>
      </c>
      <c r="AB10" s="144">
        <v>6</v>
      </c>
      <c r="AC10" s="144">
        <v>7</v>
      </c>
      <c r="AD10" s="144">
        <v>9</v>
      </c>
      <c r="AE10" s="144">
        <v>8</v>
      </c>
      <c r="AF10" s="144">
        <v>7</v>
      </c>
      <c r="AG10" s="149">
        <v>2900</v>
      </c>
      <c r="AH10" s="148">
        <v>9</v>
      </c>
      <c r="AI10" s="144">
        <v>9</v>
      </c>
      <c r="AJ10" s="144">
        <v>9</v>
      </c>
      <c r="AK10" s="144">
        <v>8</v>
      </c>
      <c r="AL10" s="144">
        <v>8</v>
      </c>
      <c r="AM10" s="144">
        <v>8</v>
      </c>
      <c r="AN10" s="149">
        <v>10300</v>
      </c>
    </row>
    <row r="11" spans="1:40" s="104" customFormat="1" ht="15">
      <c r="A11" s="136" t="s">
        <v>43</v>
      </c>
      <c r="B11" s="148">
        <v>12.366618888358019</v>
      </c>
      <c r="C11" s="144">
        <v>15.208217214746398</v>
      </c>
      <c r="D11" s="144">
        <v>15.591522157996145</v>
      </c>
      <c r="E11" s="149">
        <v>8092</v>
      </c>
      <c r="F11" s="148">
        <v>10</v>
      </c>
      <c r="G11" s="144">
        <v>10</v>
      </c>
      <c r="H11" s="144">
        <v>9</v>
      </c>
      <c r="I11" s="144">
        <v>9</v>
      </c>
      <c r="J11" s="144">
        <v>8</v>
      </c>
      <c r="K11" s="144">
        <v>8</v>
      </c>
      <c r="L11" s="149">
        <v>987900</v>
      </c>
      <c r="M11" s="148">
        <v>16</v>
      </c>
      <c r="N11" s="144">
        <v>16</v>
      </c>
      <c r="O11" s="144">
        <v>14</v>
      </c>
      <c r="P11" s="144">
        <v>13</v>
      </c>
      <c r="Q11" s="144">
        <v>17</v>
      </c>
      <c r="R11" s="144">
        <v>13</v>
      </c>
      <c r="S11" s="149">
        <v>8000</v>
      </c>
      <c r="T11" s="148">
        <v>14</v>
      </c>
      <c r="U11" s="144">
        <v>13</v>
      </c>
      <c r="V11" s="144">
        <v>13</v>
      </c>
      <c r="W11" s="144">
        <v>13</v>
      </c>
      <c r="X11" s="144">
        <v>14</v>
      </c>
      <c r="Y11" s="144">
        <v>11</v>
      </c>
      <c r="Z11" s="149">
        <v>8000</v>
      </c>
      <c r="AA11" s="148">
        <v>16</v>
      </c>
      <c r="AB11" s="144">
        <v>14</v>
      </c>
      <c r="AC11" s="144">
        <v>14</v>
      </c>
      <c r="AD11" s="144">
        <v>15</v>
      </c>
      <c r="AE11" s="144">
        <v>10</v>
      </c>
      <c r="AF11" s="144">
        <v>11</v>
      </c>
      <c r="AG11" s="149">
        <v>3600</v>
      </c>
      <c r="AH11" s="148">
        <v>17</v>
      </c>
      <c r="AI11" s="144">
        <v>17</v>
      </c>
      <c r="AJ11" s="144">
        <v>16</v>
      </c>
      <c r="AK11" s="144">
        <v>16</v>
      </c>
      <c r="AL11" s="144">
        <v>14</v>
      </c>
      <c r="AM11" s="144">
        <v>15</v>
      </c>
      <c r="AN11" s="149">
        <v>18600</v>
      </c>
    </row>
    <row r="12" spans="1:40" s="106" customFormat="1" ht="15.75">
      <c r="A12" s="105" t="s">
        <v>71</v>
      </c>
      <c r="B12" s="119"/>
      <c r="C12" s="118"/>
      <c r="D12" s="118"/>
      <c r="E12" s="120"/>
      <c r="F12" s="119"/>
      <c r="G12" s="118"/>
      <c r="H12" s="118"/>
      <c r="I12" s="118"/>
      <c r="J12" s="118"/>
      <c r="K12" s="118"/>
      <c r="L12" s="120"/>
      <c r="M12" s="119"/>
      <c r="N12" s="118"/>
      <c r="O12" s="118"/>
      <c r="P12" s="118"/>
      <c r="Q12" s="118"/>
      <c r="R12" s="118"/>
      <c r="S12" s="120"/>
      <c r="T12" s="119"/>
      <c r="U12" s="118"/>
      <c r="V12" s="118"/>
      <c r="W12" s="118"/>
      <c r="X12" s="118"/>
      <c r="Y12" s="118"/>
      <c r="Z12" s="120"/>
      <c r="AA12" s="119"/>
      <c r="AB12" s="118"/>
      <c r="AC12" s="118"/>
      <c r="AD12" s="118"/>
      <c r="AE12" s="118"/>
      <c r="AF12" s="118"/>
      <c r="AG12" s="120"/>
      <c r="AH12" s="119"/>
      <c r="AI12" s="118"/>
      <c r="AJ12" s="118"/>
      <c r="AK12" s="118"/>
      <c r="AL12" s="118"/>
      <c r="AM12" s="118"/>
      <c r="AN12" s="120"/>
    </row>
    <row r="13" spans="1:40" s="104" customFormat="1" ht="15">
      <c r="A13" s="135" t="s">
        <v>44</v>
      </c>
      <c r="B13" s="148">
        <v>9.094125973106864</v>
      </c>
      <c r="C13" s="144">
        <v>11.993167310977254</v>
      </c>
      <c r="D13" s="144">
        <v>10.0990990990991</v>
      </c>
      <c r="E13" s="149">
        <v>2242</v>
      </c>
      <c r="F13" s="148">
        <v>9</v>
      </c>
      <c r="G13" s="144">
        <v>10</v>
      </c>
      <c r="H13" s="144">
        <v>9</v>
      </c>
      <c r="I13" s="144">
        <v>9</v>
      </c>
      <c r="J13" s="144">
        <v>8</v>
      </c>
      <c r="K13" s="144">
        <v>7</v>
      </c>
      <c r="L13" s="149">
        <v>353500</v>
      </c>
      <c r="M13" s="148">
        <v>21</v>
      </c>
      <c r="N13" s="144">
        <v>18</v>
      </c>
      <c r="O13" s="144">
        <v>14</v>
      </c>
      <c r="P13" s="144">
        <v>24</v>
      </c>
      <c r="Q13" s="144">
        <v>28</v>
      </c>
      <c r="R13" s="144">
        <v>18</v>
      </c>
      <c r="S13" s="149">
        <v>2500</v>
      </c>
      <c r="T13" s="148">
        <v>19</v>
      </c>
      <c r="U13" s="144">
        <v>15</v>
      </c>
      <c r="V13" s="144">
        <v>20</v>
      </c>
      <c r="W13" s="144">
        <v>18</v>
      </c>
      <c r="X13" s="144">
        <v>18</v>
      </c>
      <c r="Y13" s="144">
        <v>10</v>
      </c>
      <c r="Z13" s="149">
        <v>1500</v>
      </c>
      <c r="AA13" s="148">
        <v>17</v>
      </c>
      <c r="AB13" s="144">
        <v>17</v>
      </c>
      <c r="AC13" s="144">
        <v>18</v>
      </c>
      <c r="AD13" s="144">
        <v>16</v>
      </c>
      <c r="AE13" s="144">
        <v>12</v>
      </c>
      <c r="AF13" s="144">
        <v>15</v>
      </c>
      <c r="AG13" s="149">
        <v>2000</v>
      </c>
      <c r="AH13" s="148">
        <v>21</v>
      </c>
      <c r="AI13" s="144">
        <v>17</v>
      </c>
      <c r="AJ13" s="144">
        <v>17</v>
      </c>
      <c r="AK13" s="144">
        <v>17</v>
      </c>
      <c r="AL13" s="144">
        <v>18</v>
      </c>
      <c r="AM13" s="144">
        <v>20</v>
      </c>
      <c r="AN13" s="149">
        <v>8600</v>
      </c>
    </row>
    <row r="14" spans="1:40" s="104" customFormat="1" ht="15">
      <c r="A14" s="135" t="s">
        <v>45</v>
      </c>
      <c r="B14" s="148">
        <v>7.2965403100035005</v>
      </c>
      <c r="C14" s="144">
        <v>7.693533479937534</v>
      </c>
      <c r="D14" s="144">
        <v>8.615264797507788</v>
      </c>
      <c r="E14" s="149">
        <v>5531</v>
      </c>
      <c r="F14" s="148">
        <v>6</v>
      </c>
      <c r="G14" s="144">
        <v>6</v>
      </c>
      <c r="H14" s="144">
        <v>6</v>
      </c>
      <c r="I14" s="144">
        <v>5</v>
      </c>
      <c r="J14" s="144">
        <v>5</v>
      </c>
      <c r="K14" s="144">
        <v>5</v>
      </c>
      <c r="L14" s="149">
        <v>650700</v>
      </c>
      <c r="M14" s="148">
        <v>13</v>
      </c>
      <c r="N14" s="144">
        <v>13</v>
      </c>
      <c r="O14" s="144">
        <v>13</v>
      </c>
      <c r="P14" s="144">
        <v>11</v>
      </c>
      <c r="Q14" s="144">
        <v>11</v>
      </c>
      <c r="R14" s="144">
        <v>12</v>
      </c>
      <c r="S14" s="149">
        <v>6800</v>
      </c>
      <c r="T14" s="148">
        <v>11</v>
      </c>
      <c r="U14" s="144">
        <v>10</v>
      </c>
      <c r="V14" s="144">
        <v>13</v>
      </c>
      <c r="W14" s="144">
        <v>12</v>
      </c>
      <c r="X14" s="144">
        <v>12</v>
      </c>
      <c r="Y14" s="144">
        <v>9</v>
      </c>
      <c r="Z14" s="149">
        <v>5000</v>
      </c>
      <c r="AA14" s="148">
        <v>11</v>
      </c>
      <c r="AB14" s="144">
        <v>8</v>
      </c>
      <c r="AC14" s="144">
        <v>8</v>
      </c>
      <c r="AD14" s="144">
        <v>10</v>
      </c>
      <c r="AE14" s="144">
        <v>8</v>
      </c>
      <c r="AF14" s="144">
        <v>8</v>
      </c>
      <c r="AG14" s="149">
        <v>3200</v>
      </c>
      <c r="AH14" s="148">
        <v>12</v>
      </c>
      <c r="AI14" s="144">
        <v>13</v>
      </c>
      <c r="AJ14" s="144">
        <v>12</v>
      </c>
      <c r="AK14" s="144">
        <v>11</v>
      </c>
      <c r="AL14" s="144">
        <v>10</v>
      </c>
      <c r="AM14" s="144">
        <v>9</v>
      </c>
      <c r="AN14" s="149">
        <v>12700</v>
      </c>
    </row>
    <row r="15" spans="1:40" s="104" customFormat="1" ht="15">
      <c r="A15" s="136" t="s">
        <v>46</v>
      </c>
      <c r="B15" s="148">
        <v>6.717131474103585</v>
      </c>
      <c r="C15" s="144">
        <v>6.8699358703582805</v>
      </c>
      <c r="D15" s="144">
        <v>11.097014925373134</v>
      </c>
      <c r="E15" s="149">
        <v>2974</v>
      </c>
      <c r="F15" s="148">
        <v>6</v>
      </c>
      <c r="G15" s="144">
        <v>6</v>
      </c>
      <c r="H15" s="144">
        <v>6</v>
      </c>
      <c r="I15" s="144">
        <v>5</v>
      </c>
      <c r="J15" s="144">
        <v>5</v>
      </c>
      <c r="K15" s="144">
        <v>5</v>
      </c>
      <c r="L15" s="149">
        <v>391600</v>
      </c>
      <c r="M15" s="148">
        <v>11</v>
      </c>
      <c r="N15" s="144">
        <v>11</v>
      </c>
      <c r="O15" s="144">
        <v>8</v>
      </c>
      <c r="P15" s="144">
        <v>7</v>
      </c>
      <c r="Q15" s="144">
        <v>11</v>
      </c>
      <c r="R15" s="144">
        <v>8</v>
      </c>
      <c r="S15" s="149">
        <v>3900</v>
      </c>
      <c r="T15" s="148">
        <v>10</v>
      </c>
      <c r="U15" s="144">
        <v>9</v>
      </c>
      <c r="V15" s="144">
        <v>9</v>
      </c>
      <c r="W15" s="144">
        <v>9</v>
      </c>
      <c r="X15" s="144">
        <v>8</v>
      </c>
      <c r="Y15" s="144">
        <v>7</v>
      </c>
      <c r="Z15" s="149">
        <v>4400</v>
      </c>
      <c r="AA15" s="148">
        <v>9</v>
      </c>
      <c r="AB15" s="144">
        <v>8</v>
      </c>
      <c r="AC15" s="144">
        <v>8</v>
      </c>
      <c r="AD15" s="144">
        <v>11</v>
      </c>
      <c r="AE15" s="144">
        <v>8</v>
      </c>
      <c r="AF15" s="144">
        <v>7</v>
      </c>
      <c r="AG15" s="149">
        <v>1400</v>
      </c>
      <c r="AH15" s="148">
        <v>9</v>
      </c>
      <c r="AI15" s="144">
        <v>8</v>
      </c>
      <c r="AJ15" s="144">
        <v>10</v>
      </c>
      <c r="AK15" s="144">
        <v>11</v>
      </c>
      <c r="AL15" s="144">
        <v>9</v>
      </c>
      <c r="AM15" s="144">
        <v>9</v>
      </c>
      <c r="AN15" s="149">
        <v>7600</v>
      </c>
    </row>
    <row r="16" spans="1:40" s="107" customFormat="1" ht="15.75">
      <c r="A16" s="161" t="s">
        <v>41</v>
      </c>
      <c r="B16" s="163">
        <v>7.571534417669266</v>
      </c>
      <c r="C16" s="164">
        <v>8.361776280833205</v>
      </c>
      <c r="D16" s="164">
        <v>9.493816254416961</v>
      </c>
      <c r="E16" s="165">
        <v>10747</v>
      </c>
      <c r="F16" s="163">
        <v>6</v>
      </c>
      <c r="G16" s="164">
        <v>7</v>
      </c>
      <c r="H16" s="164">
        <v>6</v>
      </c>
      <c r="I16" s="164">
        <v>6</v>
      </c>
      <c r="J16" s="164">
        <v>6</v>
      </c>
      <c r="K16" s="164">
        <v>5</v>
      </c>
      <c r="L16" s="165">
        <v>1395800</v>
      </c>
      <c r="M16" s="163">
        <v>13</v>
      </c>
      <c r="N16" s="164">
        <v>13</v>
      </c>
      <c r="O16" s="164">
        <v>11</v>
      </c>
      <c r="P16" s="164">
        <v>11</v>
      </c>
      <c r="Q16" s="164">
        <v>13</v>
      </c>
      <c r="R16" s="164">
        <v>11</v>
      </c>
      <c r="S16" s="165">
        <v>13200</v>
      </c>
      <c r="T16" s="163">
        <v>12</v>
      </c>
      <c r="U16" s="164">
        <v>10</v>
      </c>
      <c r="V16" s="164">
        <v>12</v>
      </c>
      <c r="W16" s="164">
        <v>11</v>
      </c>
      <c r="X16" s="164">
        <v>11</v>
      </c>
      <c r="Y16" s="164">
        <v>8</v>
      </c>
      <c r="Z16" s="165">
        <v>10900</v>
      </c>
      <c r="AA16" s="163">
        <v>12</v>
      </c>
      <c r="AB16" s="164">
        <v>10</v>
      </c>
      <c r="AC16" s="164">
        <v>10</v>
      </c>
      <c r="AD16" s="164">
        <v>11</v>
      </c>
      <c r="AE16" s="164">
        <v>9</v>
      </c>
      <c r="AF16" s="164">
        <v>9</v>
      </c>
      <c r="AG16" s="165">
        <v>6500</v>
      </c>
      <c r="AH16" s="163">
        <v>13</v>
      </c>
      <c r="AI16" s="164">
        <v>12</v>
      </c>
      <c r="AJ16" s="164">
        <v>12</v>
      </c>
      <c r="AK16" s="164">
        <v>12</v>
      </c>
      <c r="AL16" s="164">
        <v>11</v>
      </c>
      <c r="AM16" s="164">
        <v>11</v>
      </c>
      <c r="AN16" s="165">
        <v>28900</v>
      </c>
    </row>
    <row r="18" ht="12.75">
      <c r="A18" s="9" t="s">
        <v>141</v>
      </c>
    </row>
    <row r="19" ht="12.75">
      <c r="A19" s="9" t="s">
        <v>52</v>
      </c>
    </row>
    <row r="20" ht="12.75">
      <c r="A20" s="9" t="s">
        <v>131</v>
      </c>
    </row>
  </sheetData>
  <sheetProtection selectLockedCells="1" selectUnlockedCells="1"/>
  <mergeCells count="13">
    <mergeCell ref="AH8:AM8"/>
    <mergeCell ref="AA8:AF8"/>
    <mergeCell ref="T8:Y8"/>
    <mergeCell ref="M8:R8"/>
    <mergeCell ref="AH6:AN6"/>
    <mergeCell ref="AA6:AG6"/>
    <mergeCell ref="B8:D8"/>
    <mergeCell ref="F6:L6"/>
    <mergeCell ref="F8:K8"/>
    <mergeCell ref="A6:A8"/>
    <mergeCell ref="T6:Z6"/>
    <mergeCell ref="M6:S6"/>
    <mergeCell ref="B6:E6"/>
  </mergeCells>
  <printOptions/>
  <pageMargins left="0.7875" right="0.7875" top="1.025" bottom="1.025" header="0.7875" footer="0.7875"/>
  <pageSetup fitToHeight="1" fitToWidth="1" horizontalDpi="300" verticalDpi="300" orientation="landscape" paperSize="9" scale="29" r:id="rId1"/>
  <headerFooter alignWithMargins="0">
    <oddHeader>&amp;C&amp;A</oddHeader>
    <oddFooter>&amp;LIsee - Document édité le &amp;D&amp;Cpage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6"/>
  <sheetViews>
    <sheetView zoomScalePageLayoutView="4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59.140625" style="9" customWidth="1"/>
    <col min="2" max="12" width="11.00390625" style="9" customWidth="1"/>
    <col min="13" max="18" width="9.140625" style="166" customWidth="1"/>
    <col min="19" max="19" width="9.140625" style="175" customWidth="1"/>
    <col min="20" max="23" width="9.140625" style="166" customWidth="1"/>
    <col min="24" max="24" width="9.140625" style="175" customWidth="1"/>
    <col min="25" max="27" width="9.140625" style="166" customWidth="1"/>
    <col min="28" max="28" width="9.140625" style="175" customWidth="1"/>
    <col min="29" max="32" width="9.140625" style="166" customWidth="1"/>
    <col min="33" max="33" width="9.140625" style="175" customWidth="1"/>
    <col min="34" max="37" width="9.140625" style="166" customWidth="1"/>
    <col min="38" max="38" width="9.140625" style="175" customWidth="1"/>
    <col min="39" max="16384" width="11.00390625" style="9" customWidth="1"/>
  </cols>
  <sheetData>
    <row r="2" ht="39">
      <c r="A2" s="156" t="s">
        <v>86</v>
      </c>
    </row>
    <row r="4" ht="12.75">
      <c r="A4" s="3" t="s">
        <v>61</v>
      </c>
    </row>
    <row r="5" ht="12.75">
      <c r="A5" s="4" t="s">
        <v>134</v>
      </c>
    </row>
    <row r="6" spans="1:47" s="157" customFormat="1" ht="17.25">
      <c r="A6" s="234" t="s">
        <v>132</v>
      </c>
      <c r="B6" s="229" t="s">
        <v>126</v>
      </c>
      <c r="C6" s="230"/>
      <c r="D6" s="230"/>
      <c r="E6" s="231"/>
      <c r="F6" s="229" t="s">
        <v>51</v>
      </c>
      <c r="G6" s="230"/>
      <c r="H6" s="230"/>
      <c r="I6" s="230"/>
      <c r="J6" s="230"/>
      <c r="K6" s="230"/>
      <c r="L6" s="231"/>
      <c r="M6" s="229" t="s">
        <v>84</v>
      </c>
      <c r="N6" s="230"/>
      <c r="O6" s="230"/>
      <c r="P6" s="230"/>
      <c r="Q6" s="230"/>
      <c r="R6" s="230"/>
      <c r="S6" s="231"/>
      <c r="T6" s="229" t="s">
        <v>47</v>
      </c>
      <c r="U6" s="230"/>
      <c r="V6" s="230"/>
      <c r="W6" s="230"/>
      <c r="X6" s="230"/>
      <c r="Y6" s="230"/>
      <c r="Z6" s="231"/>
      <c r="AA6" s="229" t="s">
        <v>48</v>
      </c>
      <c r="AB6" s="230"/>
      <c r="AC6" s="230"/>
      <c r="AD6" s="230"/>
      <c r="AE6" s="230"/>
      <c r="AF6" s="230"/>
      <c r="AG6" s="231"/>
      <c r="AH6" s="229" t="s">
        <v>49</v>
      </c>
      <c r="AI6" s="230"/>
      <c r="AJ6" s="230"/>
      <c r="AK6" s="230"/>
      <c r="AL6" s="230"/>
      <c r="AM6" s="230"/>
      <c r="AN6" s="231"/>
      <c r="AO6" s="229" t="s">
        <v>57</v>
      </c>
      <c r="AP6" s="230"/>
      <c r="AQ6" s="230"/>
      <c r="AR6" s="230"/>
      <c r="AS6" s="230"/>
      <c r="AT6" s="230"/>
      <c r="AU6" s="231"/>
    </row>
    <row r="7" spans="1:47" s="138" customFormat="1" ht="15.75">
      <c r="A7" s="234"/>
      <c r="B7" s="232" t="s">
        <v>87</v>
      </c>
      <c r="C7" s="233"/>
      <c r="D7" s="233"/>
      <c r="E7" s="181" t="s">
        <v>75</v>
      </c>
      <c r="F7" s="232" t="s">
        <v>87</v>
      </c>
      <c r="G7" s="233"/>
      <c r="H7" s="233"/>
      <c r="I7" s="233"/>
      <c r="J7" s="233"/>
      <c r="K7" s="233"/>
      <c r="L7" s="181" t="s">
        <v>75</v>
      </c>
      <c r="M7" s="232" t="s">
        <v>87</v>
      </c>
      <c r="N7" s="233"/>
      <c r="O7" s="233"/>
      <c r="P7" s="233"/>
      <c r="Q7" s="233"/>
      <c r="R7" s="233"/>
      <c r="S7" s="84" t="s">
        <v>75</v>
      </c>
      <c r="T7" s="232" t="s">
        <v>87</v>
      </c>
      <c r="U7" s="233"/>
      <c r="V7" s="233"/>
      <c r="W7" s="233"/>
      <c r="X7" s="233"/>
      <c r="Y7" s="233"/>
      <c r="Z7" s="84" t="s">
        <v>75</v>
      </c>
      <c r="AA7" s="232" t="s">
        <v>87</v>
      </c>
      <c r="AB7" s="233"/>
      <c r="AC7" s="233"/>
      <c r="AD7" s="233"/>
      <c r="AE7" s="233"/>
      <c r="AF7" s="233"/>
      <c r="AG7" s="84" t="s">
        <v>75</v>
      </c>
      <c r="AH7" s="232" t="s">
        <v>87</v>
      </c>
      <c r="AI7" s="233"/>
      <c r="AJ7" s="233"/>
      <c r="AK7" s="233"/>
      <c r="AL7" s="233"/>
      <c r="AM7" s="233"/>
      <c r="AN7" s="84" t="s">
        <v>75</v>
      </c>
      <c r="AO7" s="232" t="s">
        <v>87</v>
      </c>
      <c r="AP7" s="233"/>
      <c r="AQ7" s="233"/>
      <c r="AR7" s="233"/>
      <c r="AS7" s="233"/>
      <c r="AT7" s="233"/>
      <c r="AU7" s="84" t="s">
        <v>75</v>
      </c>
    </row>
    <row r="8" spans="1:47" s="138" customFormat="1" ht="15.75">
      <c r="A8" s="235"/>
      <c r="B8" s="162">
        <v>2017</v>
      </c>
      <c r="C8" s="160">
        <v>2018</v>
      </c>
      <c r="D8" s="160">
        <v>2019</v>
      </c>
      <c r="E8" s="181">
        <v>2019</v>
      </c>
      <c r="F8" s="162">
        <v>2014</v>
      </c>
      <c r="G8" s="160">
        <v>2015</v>
      </c>
      <c r="H8" s="160">
        <v>2016</v>
      </c>
      <c r="I8" s="160">
        <v>2017</v>
      </c>
      <c r="J8" s="160">
        <v>2018</v>
      </c>
      <c r="K8" s="160">
        <v>2019</v>
      </c>
      <c r="L8" s="181">
        <v>2019</v>
      </c>
      <c r="M8" s="83">
        <v>2014</v>
      </c>
      <c r="N8" s="66">
        <v>2015</v>
      </c>
      <c r="O8" s="66">
        <v>2016</v>
      </c>
      <c r="P8" s="66">
        <v>2017</v>
      </c>
      <c r="Q8" s="66">
        <v>2018</v>
      </c>
      <c r="R8" s="66">
        <v>2019</v>
      </c>
      <c r="S8" s="84">
        <v>2019</v>
      </c>
      <c r="T8" s="83">
        <v>2014</v>
      </c>
      <c r="U8" s="66">
        <v>2015</v>
      </c>
      <c r="V8" s="66">
        <v>2016</v>
      </c>
      <c r="W8" s="66">
        <v>2017</v>
      </c>
      <c r="X8" s="66">
        <v>2018</v>
      </c>
      <c r="Y8" s="66">
        <v>2019</v>
      </c>
      <c r="Z8" s="84">
        <v>2019</v>
      </c>
      <c r="AA8" s="83">
        <v>2014</v>
      </c>
      <c r="AB8" s="66">
        <v>2015</v>
      </c>
      <c r="AC8" s="66">
        <v>2016</v>
      </c>
      <c r="AD8" s="66">
        <v>2017</v>
      </c>
      <c r="AE8" s="66">
        <v>2018</v>
      </c>
      <c r="AF8" s="66">
        <v>2019</v>
      </c>
      <c r="AG8" s="84">
        <v>2019</v>
      </c>
      <c r="AH8" s="83">
        <v>2014</v>
      </c>
      <c r="AI8" s="66">
        <v>2015</v>
      </c>
      <c r="AJ8" s="66">
        <v>2016</v>
      </c>
      <c r="AK8" s="66">
        <v>2017</v>
      </c>
      <c r="AL8" s="66">
        <v>2018</v>
      </c>
      <c r="AM8" s="66">
        <v>2019</v>
      </c>
      <c r="AN8" s="84">
        <v>2019</v>
      </c>
      <c r="AO8" s="83">
        <v>2014</v>
      </c>
      <c r="AP8" s="66">
        <v>2015</v>
      </c>
      <c r="AQ8" s="66">
        <v>2016</v>
      </c>
      <c r="AR8" s="66">
        <v>2017</v>
      </c>
      <c r="AS8" s="66">
        <v>2018</v>
      </c>
      <c r="AT8" s="66">
        <v>2019</v>
      </c>
      <c r="AU8" s="84">
        <v>2019</v>
      </c>
    </row>
    <row r="9" spans="1:47" s="106" customFormat="1" ht="15.75">
      <c r="A9" s="113" t="s">
        <v>70</v>
      </c>
      <c r="B9" s="119"/>
      <c r="C9" s="118"/>
      <c r="D9" s="118"/>
      <c r="E9" s="120"/>
      <c r="F9" s="119"/>
      <c r="G9" s="118"/>
      <c r="H9" s="118"/>
      <c r="I9" s="118"/>
      <c r="J9" s="118"/>
      <c r="K9" s="118"/>
      <c r="L9" s="120"/>
      <c r="M9" s="119"/>
      <c r="N9" s="118"/>
      <c r="O9" s="118"/>
      <c r="P9" s="118"/>
      <c r="Q9" s="118"/>
      <c r="R9" s="118"/>
      <c r="S9" s="120"/>
      <c r="T9" s="119"/>
      <c r="U9" s="118"/>
      <c r="V9" s="118"/>
      <c r="W9" s="118"/>
      <c r="X9" s="118"/>
      <c r="Y9" s="118"/>
      <c r="Z9" s="120"/>
      <c r="AA9" s="119"/>
      <c r="AB9" s="118"/>
      <c r="AC9" s="118"/>
      <c r="AD9" s="118"/>
      <c r="AE9" s="118"/>
      <c r="AF9" s="118"/>
      <c r="AG9" s="120"/>
      <c r="AH9" s="119"/>
      <c r="AI9" s="118"/>
      <c r="AJ9" s="118"/>
      <c r="AK9" s="118"/>
      <c r="AL9" s="118"/>
      <c r="AM9" s="118"/>
      <c r="AN9" s="120"/>
      <c r="AO9" s="119"/>
      <c r="AP9" s="118"/>
      <c r="AQ9" s="118"/>
      <c r="AR9" s="118"/>
      <c r="AS9" s="118"/>
      <c r="AT9" s="118"/>
      <c r="AU9" s="120"/>
    </row>
    <row r="10" spans="1:47" s="104" customFormat="1" ht="15">
      <c r="A10" s="135" t="s">
        <v>42</v>
      </c>
      <c r="B10" s="148">
        <v>10.14529878040103</v>
      </c>
      <c r="C10" s="144">
        <v>11.702776486988848</v>
      </c>
      <c r="D10" s="144">
        <v>10.356516656925773</v>
      </c>
      <c r="E10" s="149">
        <v>7100</v>
      </c>
      <c r="F10" s="148">
        <v>10</v>
      </c>
      <c r="G10" s="144">
        <v>10</v>
      </c>
      <c r="H10" s="144">
        <v>10</v>
      </c>
      <c r="I10" s="144">
        <v>9</v>
      </c>
      <c r="J10" s="144">
        <v>9</v>
      </c>
      <c r="K10" s="144">
        <v>8</v>
      </c>
      <c r="L10" s="149">
        <v>1228400</v>
      </c>
      <c r="M10" s="148">
        <v>22</v>
      </c>
      <c r="N10" s="144">
        <v>21</v>
      </c>
      <c r="O10" s="144">
        <v>21</v>
      </c>
      <c r="P10" s="144">
        <v>21</v>
      </c>
      <c r="Q10" s="144">
        <v>21</v>
      </c>
      <c r="R10" s="144">
        <v>19</v>
      </c>
      <c r="S10" s="149">
        <v>13500</v>
      </c>
      <c r="T10" s="148">
        <v>19</v>
      </c>
      <c r="U10" s="144">
        <v>19</v>
      </c>
      <c r="V10" s="144">
        <v>17</v>
      </c>
      <c r="W10" s="144">
        <v>15</v>
      </c>
      <c r="X10" s="144">
        <v>18</v>
      </c>
      <c r="Y10" s="144">
        <v>17</v>
      </c>
      <c r="Z10" s="149">
        <v>12400</v>
      </c>
      <c r="AA10" s="148">
        <v>17</v>
      </c>
      <c r="AB10" s="144">
        <v>18</v>
      </c>
      <c r="AC10" s="144">
        <v>20</v>
      </c>
      <c r="AD10" s="144">
        <v>19</v>
      </c>
      <c r="AE10" s="144">
        <v>17</v>
      </c>
      <c r="AF10" s="144">
        <v>20</v>
      </c>
      <c r="AG10" s="149">
        <v>9700</v>
      </c>
      <c r="AH10" s="148">
        <v>27</v>
      </c>
      <c r="AI10" s="144">
        <v>22</v>
      </c>
      <c r="AJ10" s="144">
        <v>22</v>
      </c>
      <c r="AK10" s="144">
        <v>22</v>
      </c>
      <c r="AL10" s="144">
        <v>23</v>
      </c>
      <c r="AM10" s="144">
        <v>21</v>
      </c>
      <c r="AN10" s="149">
        <v>36500</v>
      </c>
      <c r="AO10" s="148">
        <v>13</v>
      </c>
      <c r="AP10" s="144">
        <v>20</v>
      </c>
      <c r="AQ10" s="144">
        <v>25</v>
      </c>
      <c r="AR10" s="144">
        <v>26</v>
      </c>
      <c r="AS10" s="144">
        <v>29</v>
      </c>
      <c r="AT10" s="144">
        <v>26</v>
      </c>
      <c r="AU10" s="149">
        <v>10500</v>
      </c>
    </row>
    <row r="11" spans="1:47" s="104" customFormat="1" ht="15">
      <c r="A11" s="136" t="s">
        <v>43</v>
      </c>
      <c r="B11" s="148">
        <v>13.378168649767202</v>
      </c>
      <c r="C11" s="144">
        <v>12.137959983209738</v>
      </c>
      <c r="D11" s="144">
        <v>11.591486170992313</v>
      </c>
      <c r="E11" s="149">
        <v>6800</v>
      </c>
      <c r="F11" s="148">
        <v>10</v>
      </c>
      <c r="G11" s="144">
        <v>10</v>
      </c>
      <c r="H11" s="144">
        <v>10</v>
      </c>
      <c r="I11" s="144">
        <v>9</v>
      </c>
      <c r="J11" s="144">
        <v>9</v>
      </c>
      <c r="K11" s="144">
        <v>8</v>
      </c>
      <c r="L11" s="149">
        <v>1134900</v>
      </c>
      <c r="M11" s="148">
        <v>26</v>
      </c>
      <c r="N11" s="144">
        <v>26</v>
      </c>
      <c r="O11" s="144">
        <v>25</v>
      </c>
      <c r="P11" s="144">
        <v>23</v>
      </c>
      <c r="Q11" s="144">
        <v>24</v>
      </c>
      <c r="R11" s="144">
        <v>22</v>
      </c>
      <c r="S11" s="149">
        <v>17400</v>
      </c>
      <c r="T11" s="148">
        <v>20</v>
      </c>
      <c r="U11" s="144">
        <v>17</v>
      </c>
      <c r="V11" s="144">
        <v>17</v>
      </c>
      <c r="W11" s="144">
        <v>20</v>
      </c>
      <c r="X11" s="144">
        <v>17</v>
      </c>
      <c r="Y11" s="144">
        <v>13</v>
      </c>
      <c r="Z11" s="149">
        <v>10400</v>
      </c>
      <c r="AA11" s="148">
        <v>28</v>
      </c>
      <c r="AB11" s="144">
        <v>26</v>
      </c>
      <c r="AC11" s="144">
        <v>25</v>
      </c>
      <c r="AD11" s="144">
        <v>24</v>
      </c>
      <c r="AE11" s="144">
        <v>20</v>
      </c>
      <c r="AF11" s="144">
        <v>20</v>
      </c>
      <c r="AG11" s="149">
        <v>8000</v>
      </c>
      <c r="AH11" s="148">
        <v>26</v>
      </c>
      <c r="AI11" s="144">
        <v>25</v>
      </c>
      <c r="AJ11" s="144">
        <v>22</v>
      </c>
      <c r="AK11" s="144">
        <v>23</v>
      </c>
      <c r="AL11" s="144">
        <v>24</v>
      </c>
      <c r="AM11" s="144">
        <v>22</v>
      </c>
      <c r="AN11" s="149">
        <v>35000</v>
      </c>
      <c r="AO11" s="148">
        <v>30</v>
      </c>
      <c r="AP11" s="144">
        <v>32</v>
      </c>
      <c r="AQ11" s="144">
        <v>36</v>
      </c>
      <c r="AR11" s="144">
        <v>34</v>
      </c>
      <c r="AS11" s="144">
        <v>42</v>
      </c>
      <c r="AT11" s="144">
        <v>35</v>
      </c>
      <c r="AU11" s="149">
        <v>11900</v>
      </c>
    </row>
    <row r="12" spans="1:47" s="106" customFormat="1" ht="15.75">
      <c r="A12" s="105" t="s">
        <v>71</v>
      </c>
      <c r="B12" s="119"/>
      <c r="C12" s="118"/>
      <c r="D12" s="118"/>
      <c r="E12" s="120"/>
      <c r="F12" s="119"/>
      <c r="G12" s="118"/>
      <c r="H12" s="118"/>
      <c r="I12" s="118"/>
      <c r="J12" s="118"/>
      <c r="K12" s="118"/>
      <c r="L12" s="120"/>
      <c r="M12" s="119"/>
      <c r="N12" s="118"/>
      <c r="O12" s="118"/>
      <c r="P12" s="118"/>
      <c r="Q12" s="118"/>
      <c r="R12" s="118"/>
      <c r="S12" s="120"/>
      <c r="T12" s="119"/>
      <c r="U12" s="118"/>
      <c r="V12" s="118"/>
      <c r="W12" s="118"/>
      <c r="X12" s="118"/>
      <c r="Y12" s="118"/>
      <c r="Z12" s="120"/>
      <c r="AA12" s="119"/>
      <c r="AB12" s="118"/>
      <c r="AC12" s="118"/>
      <c r="AD12" s="118"/>
      <c r="AE12" s="118"/>
      <c r="AF12" s="118"/>
      <c r="AG12" s="120"/>
      <c r="AH12" s="119"/>
      <c r="AI12" s="118"/>
      <c r="AJ12" s="118"/>
      <c r="AK12" s="118"/>
      <c r="AL12" s="118"/>
      <c r="AM12" s="118"/>
      <c r="AN12" s="120"/>
      <c r="AO12" s="119"/>
      <c r="AP12" s="118"/>
      <c r="AQ12" s="118"/>
      <c r="AR12" s="118"/>
      <c r="AS12" s="118"/>
      <c r="AT12" s="118"/>
      <c r="AU12" s="120"/>
    </row>
    <row r="13" spans="1:47" s="104" customFormat="1" ht="15">
      <c r="A13" s="135" t="s">
        <v>44</v>
      </c>
      <c r="B13" s="148">
        <v>25.198517734250924</v>
      </c>
      <c r="C13" s="144">
        <v>28.289600928373414</v>
      </c>
      <c r="D13" s="144">
        <v>26.53858893673402</v>
      </c>
      <c r="E13" s="149">
        <v>8000</v>
      </c>
      <c r="F13" s="148">
        <v>18</v>
      </c>
      <c r="G13" s="144">
        <v>18</v>
      </c>
      <c r="H13" s="144">
        <v>18</v>
      </c>
      <c r="I13" s="144">
        <v>16</v>
      </c>
      <c r="J13" s="144">
        <v>16</v>
      </c>
      <c r="K13" s="144">
        <v>15</v>
      </c>
      <c r="L13" s="149">
        <v>864900</v>
      </c>
      <c r="M13" s="148">
        <v>47</v>
      </c>
      <c r="N13" s="144">
        <v>45</v>
      </c>
      <c r="O13" s="144">
        <v>40</v>
      </c>
      <c r="P13" s="144">
        <v>43</v>
      </c>
      <c r="Q13" s="144">
        <v>46</v>
      </c>
      <c r="R13" s="144">
        <v>41</v>
      </c>
      <c r="S13" s="149">
        <v>9400</v>
      </c>
      <c r="T13" s="148">
        <v>42</v>
      </c>
      <c r="U13" s="144">
        <v>36</v>
      </c>
      <c r="V13" s="144">
        <v>36</v>
      </c>
      <c r="W13" s="144">
        <v>38</v>
      </c>
      <c r="X13" s="144">
        <v>41</v>
      </c>
      <c r="Y13" s="144">
        <v>36</v>
      </c>
      <c r="Z13" s="149">
        <v>8100</v>
      </c>
      <c r="AA13" s="148">
        <v>34</v>
      </c>
      <c r="AB13" s="144">
        <v>35</v>
      </c>
      <c r="AC13" s="144">
        <v>34</v>
      </c>
      <c r="AD13" s="144">
        <v>35</v>
      </c>
      <c r="AE13" s="144">
        <v>31</v>
      </c>
      <c r="AF13" s="144">
        <v>31</v>
      </c>
      <c r="AG13" s="149">
        <v>6000</v>
      </c>
      <c r="AH13" s="148">
        <v>42</v>
      </c>
      <c r="AI13" s="144">
        <v>42</v>
      </c>
      <c r="AJ13" s="144">
        <v>37</v>
      </c>
      <c r="AK13" s="144">
        <v>38</v>
      </c>
      <c r="AL13" s="144">
        <v>41</v>
      </c>
      <c r="AM13" s="144">
        <v>38</v>
      </c>
      <c r="AN13" s="149">
        <v>25900</v>
      </c>
      <c r="AO13" s="148">
        <v>41</v>
      </c>
      <c r="AP13" s="144">
        <v>47</v>
      </c>
      <c r="AQ13" s="144">
        <v>49</v>
      </c>
      <c r="AR13" s="144">
        <v>46</v>
      </c>
      <c r="AS13" s="144">
        <v>53</v>
      </c>
      <c r="AT13" s="144">
        <v>45</v>
      </c>
      <c r="AU13" s="149">
        <v>7700</v>
      </c>
    </row>
    <row r="14" spans="1:47" s="104" customFormat="1" ht="15">
      <c r="A14" s="135" t="s">
        <v>45</v>
      </c>
      <c r="B14" s="148">
        <v>7.650931750044089</v>
      </c>
      <c r="C14" s="144">
        <v>7.966444724723551</v>
      </c>
      <c r="D14" s="144">
        <v>7.224180777899786</v>
      </c>
      <c r="E14" s="149">
        <v>5000</v>
      </c>
      <c r="F14" s="148">
        <v>8</v>
      </c>
      <c r="G14" s="144">
        <v>8</v>
      </c>
      <c r="H14" s="144">
        <v>8</v>
      </c>
      <c r="I14" s="144">
        <v>8</v>
      </c>
      <c r="J14" s="144">
        <v>7</v>
      </c>
      <c r="K14" s="144">
        <v>7</v>
      </c>
      <c r="L14" s="149">
        <v>967600</v>
      </c>
      <c r="M14" s="148">
        <v>23</v>
      </c>
      <c r="N14" s="144">
        <v>23</v>
      </c>
      <c r="O14" s="144">
        <v>24</v>
      </c>
      <c r="P14" s="144">
        <v>22</v>
      </c>
      <c r="Q14" s="144">
        <v>21</v>
      </c>
      <c r="R14" s="144">
        <v>19</v>
      </c>
      <c r="S14" s="149">
        <v>13000</v>
      </c>
      <c r="T14" s="148">
        <v>19</v>
      </c>
      <c r="U14" s="144">
        <v>19</v>
      </c>
      <c r="V14" s="144">
        <v>17</v>
      </c>
      <c r="W14" s="144">
        <v>16</v>
      </c>
      <c r="X14" s="144">
        <v>17</v>
      </c>
      <c r="Y14" s="144">
        <v>14</v>
      </c>
      <c r="Z14" s="149">
        <v>9300</v>
      </c>
      <c r="AA14" s="148">
        <v>20</v>
      </c>
      <c r="AB14" s="144">
        <v>20</v>
      </c>
      <c r="AC14" s="144">
        <v>21</v>
      </c>
      <c r="AD14" s="144">
        <v>19</v>
      </c>
      <c r="AE14" s="144">
        <v>18</v>
      </c>
      <c r="AF14" s="144">
        <v>19</v>
      </c>
      <c r="AG14" s="149">
        <v>8800</v>
      </c>
      <c r="AH14" s="148">
        <v>25</v>
      </c>
      <c r="AI14" s="144">
        <v>20</v>
      </c>
      <c r="AJ14" s="144">
        <v>19</v>
      </c>
      <c r="AK14" s="144">
        <v>20</v>
      </c>
      <c r="AL14" s="144">
        <v>21</v>
      </c>
      <c r="AM14" s="144">
        <v>18</v>
      </c>
      <c r="AN14" s="149">
        <v>30100</v>
      </c>
      <c r="AO14" s="148">
        <v>16</v>
      </c>
      <c r="AP14" s="144">
        <v>21</v>
      </c>
      <c r="AQ14" s="144">
        <v>26</v>
      </c>
      <c r="AR14" s="144">
        <v>27</v>
      </c>
      <c r="AS14" s="144">
        <v>32</v>
      </c>
      <c r="AT14" s="144">
        <v>28</v>
      </c>
      <c r="AU14" s="149">
        <v>12900</v>
      </c>
    </row>
    <row r="15" spans="1:47" s="104" customFormat="1" ht="15">
      <c r="A15" s="136" t="s">
        <v>46</v>
      </c>
      <c r="B15" s="148">
        <v>4.245984816694007</v>
      </c>
      <c r="C15" s="144">
        <v>2.9479725700655934</v>
      </c>
      <c r="D15" s="144">
        <v>3.167502435152783</v>
      </c>
      <c r="E15" s="149">
        <v>900</v>
      </c>
      <c r="F15" s="148">
        <v>7</v>
      </c>
      <c r="G15" s="144">
        <v>7</v>
      </c>
      <c r="H15" s="144">
        <v>7</v>
      </c>
      <c r="I15" s="144">
        <v>6</v>
      </c>
      <c r="J15" s="144">
        <v>6</v>
      </c>
      <c r="K15" s="144">
        <v>6</v>
      </c>
      <c r="L15" s="149">
        <v>530800</v>
      </c>
      <c r="M15" s="148">
        <v>14</v>
      </c>
      <c r="N15" s="144">
        <v>14</v>
      </c>
      <c r="O15" s="144">
        <v>15</v>
      </c>
      <c r="P15" s="144">
        <v>13</v>
      </c>
      <c r="Q15" s="144">
        <v>14</v>
      </c>
      <c r="R15" s="144">
        <v>14</v>
      </c>
      <c r="S15" s="149">
        <v>8400</v>
      </c>
      <c r="T15" s="148">
        <v>11</v>
      </c>
      <c r="U15" s="144">
        <v>10</v>
      </c>
      <c r="V15" s="144">
        <v>10</v>
      </c>
      <c r="W15" s="144">
        <v>12</v>
      </c>
      <c r="X15" s="144">
        <v>9</v>
      </c>
      <c r="Y15" s="144">
        <v>8</v>
      </c>
      <c r="Z15" s="149">
        <v>5400</v>
      </c>
      <c r="AA15" s="148">
        <v>14</v>
      </c>
      <c r="AB15" s="144">
        <v>13</v>
      </c>
      <c r="AC15" s="144">
        <v>15</v>
      </c>
      <c r="AD15" s="144">
        <v>14</v>
      </c>
      <c r="AE15" s="144">
        <v>10</v>
      </c>
      <c r="AF15" s="144">
        <v>12</v>
      </c>
      <c r="AG15" s="149">
        <v>2900</v>
      </c>
      <c r="AH15" s="148">
        <v>15</v>
      </c>
      <c r="AI15" s="144">
        <v>15</v>
      </c>
      <c r="AJ15" s="144">
        <v>16</v>
      </c>
      <c r="AK15" s="144">
        <v>15</v>
      </c>
      <c r="AL15" s="144">
        <v>16</v>
      </c>
      <c r="AM15" s="144">
        <v>16</v>
      </c>
      <c r="AN15" s="149">
        <v>15500</v>
      </c>
      <c r="AO15" s="148">
        <v>9</v>
      </c>
      <c r="AP15" s="144">
        <v>13</v>
      </c>
      <c r="AQ15" s="144">
        <v>15</v>
      </c>
      <c r="AR15" s="144">
        <v>16</v>
      </c>
      <c r="AS15" s="144">
        <v>20</v>
      </c>
      <c r="AT15" s="144">
        <v>15</v>
      </c>
      <c r="AU15" s="149">
        <v>1800</v>
      </c>
    </row>
    <row r="16" spans="1:47" s="106" customFormat="1" ht="15.75">
      <c r="A16" s="105" t="s">
        <v>72</v>
      </c>
      <c r="B16" s="119"/>
      <c r="C16" s="118"/>
      <c r="D16" s="118"/>
      <c r="E16" s="120"/>
      <c r="F16" s="119"/>
      <c r="G16" s="118"/>
      <c r="H16" s="118"/>
      <c r="I16" s="118"/>
      <c r="J16" s="118"/>
      <c r="K16" s="118"/>
      <c r="L16" s="120"/>
      <c r="M16" s="119"/>
      <c r="N16" s="118"/>
      <c r="O16" s="118"/>
      <c r="P16" s="118"/>
      <c r="Q16" s="118"/>
      <c r="R16" s="118"/>
      <c r="S16" s="120"/>
      <c r="T16" s="119"/>
      <c r="U16" s="118"/>
      <c r="V16" s="118"/>
      <c r="W16" s="118"/>
      <c r="X16" s="118"/>
      <c r="Y16" s="118"/>
      <c r="Z16" s="120"/>
      <c r="AA16" s="119"/>
      <c r="AB16" s="118"/>
      <c r="AC16" s="118"/>
      <c r="AD16" s="118"/>
      <c r="AE16" s="118"/>
      <c r="AF16" s="118"/>
      <c r="AG16" s="120"/>
      <c r="AH16" s="119"/>
      <c r="AI16" s="118"/>
      <c r="AJ16" s="118"/>
      <c r="AK16" s="118"/>
      <c r="AL16" s="118"/>
      <c r="AM16" s="118"/>
      <c r="AN16" s="120"/>
      <c r="AO16" s="119"/>
      <c r="AP16" s="118"/>
      <c r="AQ16" s="118"/>
      <c r="AR16" s="118"/>
      <c r="AS16" s="118"/>
      <c r="AT16" s="118"/>
      <c r="AU16" s="120"/>
    </row>
    <row r="17" spans="1:47" s="104" customFormat="1" ht="15">
      <c r="A17" s="135" t="s">
        <v>64</v>
      </c>
      <c r="B17" s="148">
        <v>4.09906986805105</v>
      </c>
      <c r="C17" s="144">
        <v>3.5496061879701903</v>
      </c>
      <c r="D17" s="144">
        <v>4.402283411685695</v>
      </c>
      <c r="E17" s="149">
        <v>1300</v>
      </c>
      <c r="F17" s="148">
        <v>6</v>
      </c>
      <c r="G17" s="144">
        <v>6</v>
      </c>
      <c r="H17" s="144">
        <v>6</v>
      </c>
      <c r="I17" s="144">
        <v>5</v>
      </c>
      <c r="J17" s="144">
        <v>5</v>
      </c>
      <c r="K17" s="144">
        <v>5</v>
      </c>
      <c r="L17" s="149">
        <v>606700</v>
      </c>
      <c r="M17" s="148">
        <v>9</v>
      </c>
      <c r="N17" s="144">
        <v>12</v>
      </c>
      <c r="O17" s="144">
        <v>9</v>
      </c>
      <c r="P17" s="144">
        <v>12</v>
      </c>
      <c r="Q17" s="144">
        <v>11</v>
      </c>
      <c r="R17" s="144">
        <v>8</v>
      </c>
      <c r="S17" s="149">
        <v>3300</v>
      </c>
      <c r="T17" s="148">
        <v>11</v>
      </c>
      <c r="U17" s="144">
        <v>9</v>
      </c>
      <c r="V17" s="144">
        <v>6</v>
      </c>
      <c r="W17" s="144">
        <v>9</v>
      </c>
      <c r="X17" s="144">
        <v>9</v>
      </c>
      <c r="Y17" s="144">
        <v>9</v>
      </c>
      <c r="Z17" s="149">
        <v>3900</v>
      </c>
      <c r="AA17" s="148">
        <v>7</v>
      </c>
      <c r="AB17" s="144">
        <v>3</v>
      </c>
      <c r="AC17" s="144">
        <v>5</v>
      </c>
      <c r="AD17" s="144">
        <v>2</v>
      </c>
      <c r="AE17" s="144">
        <v>7</v>
      </c>
      <c r="AF17" s="144">
        <v>5</v>
      </c>
      <c r="AG17" s="149">
        <v>1200</v>
      </c>
      <c r="AH17" s="148">
        <v>10</v>
      </c>
      <c r="AI17" s="144">
        <v>8</v>
      </c>
      <c r="AJ17" s="144">
        <v>8</v>
      </c>
      <c r="AK17" s="144">
        <v>9</v>
      </c>
      <c r="AL17" s="144">
        <v>8</v>
      </c>
      <c r="AM17" s="144">
        <v>9</v>
      </c>
      <c r="AN17" s="149">
        <v>8000</v>
      </c>
      <c r="AO17" s="148">
        <v>6</v>
      </c>
      <c r="AP17" s="144">
        <v>5</v>
      </c>
      <c r="AQ17" s="144">
        <v>7</v>
      </c>
      <c r="AR17" s="144">
        <v>7</v>
      </c>
      <c r="AS17" s="144">
        <v>9</v>
      </c>
      <c r="AT17" s="144">
        <v>5</v>
      </c>
      <c r="AU17" s="149">
        <v>700</v>
      </c>
    </row>
    <row r="18" spans="1:47" s="104" customFormat="1" ht="15">
      <c r="A18" s="135" t="s">
        <v>65</v>
      </c>
      <c r="B18" s="148">
        <v>15.505592673222731</v>
      </c>
      <c r="C18" s="144">
        <v>12.544234739015039</v>
      </c>
      <c r="D18" s="144">
        <v>12.676597051597053</v>
      </c>
      <c r="E18" s="149">
        <v>3300</v>
      </c>
      <c r="F18" s="148">
        <v>10</v>
      </c>
      <c r="G18" s="144">
        <v>10</v>
      </c>
      <c r="H18" s="144">
        <v>10</v>
      </c>
      <c r="I18" s="144">
        <v>10</v>
      </c>
      <c r="J18" s="144">
        <v>9</v>
      </c>
      <c r="K18" s="144">
        <v>9</v>
      </c>
      <c r="L18" s="149">
        <v>538400</v>
      </c>
      <c r="M18" s="148">
        <v>23</v>
      </c>
      <c r="N18" s="144">
        <v>25</v>
      </c>
      <c r="O18" s="144">
        <v>26</v>
      </c>
      <c r="P18" s="144">
        <v>21</v>
      </c>
      <c r="Q18" s="144">
        <v>25</v>
      </c>
      <c r="R18" s="144">
        <v>21</v>
      </c>
      <c r="S18" s="149">
        <v>6000</v>
      </c>
      <c r="T18" s="148">
        <v>18</v>
      </c>
      <c r="U18" s="144">
        <v>17</v>
      </c>
      <c r="V18" s="144">
        <v>19</v>
      </c>
      <c r="W18" s="144">
        <v>18</v>
      </c>
      <c r="X18" s="144">
        <v>19</v>
      </c>
      <c r="Y18" s="144">
        <v>13</v>
      </c>
      <c r="Z18" s="149">
        <v>3800</v>
      </c>
      <c r="AA18" s="148">
        <v>15</v>
      </c>
      <c r="AB18" s="144">
        <v>17</v>
      </c>
      <c r="AC18" s="144">
        <v>17</v>
      </c>
      <c r="AD18" s="144">
        <v>15</v>
      </c>
      <c r="AE18" s="144">
        <v>12</v>
      </c>
      <c r="AF18" s="144">
        <v>18</v>
      </c>
      <c r="AG18" s="149">
        <v>2500</v>
      </c>
      <c r="AH18" s="148">
        <v>24</v>
      </c>
      <c r="AI18" s="144">
        <v>22</v>
      </c>
      <c r="AJ18" s="144">
        <v>23</v>
      </c>
      <c r="AK18" s="144">
        <v>25</v>
      </c>
      <c r="AL18" s="144">
        <v>25</v>
      </c>
      <c r="AM18" s="144">
        <v>21</v>
      </c>
      <c r="AN18" s="149">
        <v>14200</v>
      </c>
      <c r="AO18" s="148">
        <v>21</v>
      </c>
      <c r="AP18" s="144">
        <v>25</v>
      </c>
      <c r="AQ18" s="144">
        <v>19</v>
      </c>
      <c r="AR18" s="144">
        <v>17</v>
      </c>
      <c r="AS18" s="144">
        <v>25</v>
      </c>
      <c r="AT18" s="144">
        <v>18</v>
      </c>
      <c r="AU18" s="149">
        <v>1800</v>
      </c>
    </row>
    <row r="19" spans="1:47" s="104" customFormat="1" ht="15">
      <c r="A19" s="135" t="s">
        <v>66</v>
      </c>
      <c r="B19" s="148">
        <v>12.490325077399381</v>
      </c>
      <c r="C19" s="144">
        <v>11.943777853959547</v>
      </c>
      <c r="D19" s="144">
        <v>11.306256860592754</v>
      </c>
      <c r="E19" s="149">
        <v>3400</v>
      </c>
      <c r="F19" s="148">
        <v>10</v>
      </c>
      <c r="G19" s="144">
        <v>11</v>
      </c>
      <c r="H19" s="144">
        <v>11</v>
      </c>
      <c r="I19" s="144">
        <v>10</v>
      </c>
      <c r="J19" s="144">
        <v>9</v>
      </c>
      <c r="K19" s="144">
        <v>9</v>
      </c>
      <c r="L19" s="149">
        <v>576000</v>
      </c>
      <c r="M19" s="148">
        <v>25</v>
      </c>
      <c r="N19" s="144">
        <v>26</v>
      </c>
      <c r="O19" s="144">
        <v>26</v>
      </c>
      <c r="P19" s="144">
        <v>23</v>
      </c>
      <c r="Q19" s="144">
        <v>22</v>
      </c>
      <c r="R19" s="144">
        <v>26</v>
      </c>
      <c r="S19" s="149">
        <v>7700</v>
      </c>
      <c r="T19" s="148">
        <v>22</v>
      </c>
      <c r="U19" s="144">
        <v>22</v>
      </c>
      <c r="V19" s="144">
        <v>19</v>
      </c>
      <c r="W19" s="144">
        <v>19</v>
      </c>
      <c r="X19" s="144">
        <v>21</v>
      </c>
      <c r="Y19" s="144">
        <v>18</v>
      </c>
      <c r="Z19" s="149">
        <v>6100</v>
      </c>
      <c r="AA19" s="148">
        <v>22</v>
      </c>
      <c r="AB19" s="144">
        <v>21</v>
      </c>
      <c r="AC19" s="144">
        <v>20</v>
      </c>
      <c r="AD19" s="144">
        <v>24</v>
      </c>
      <c r="AE19" s="144">
        <v>21</v>
      </c>
      <c r="AF19" s="144">
        <v>20</v>
      </c>
      <c r="AG19" s="149">
        <v>3400</v>
      </c>
      <c r="AH19" s="148">
        <v>28</v>
      </c>
      <c r="AI19" s="144">
        <v>27</v>
      </c>
      <c r="AJ19" s="144">
        <v>22</v>
      </c>
      <c r="AK19" s="144">
        <v>24</v>
      </c>
      <c r="AL19" s="144">
        <v>29</v>
      </c>
      <c r="AM19" s="144">
        <v>25</v>
      </c>
      <c r="AN19" s="149">
        <v>17700</v>
      </c>
      <c r="AO19" s="148">
        <v>22</v>
      </c>
      <c r="AP19" s="144">
        <v>24</v>
      </c>
      <c r="AQ19" s="144">
        <v>29</v>
      </c>
      <c r="AR19" s="144">
        <v>21</v>
      </c>
      <c r="AS19" s="144">
        <v>33</v>
      </c>
      <c r="AT19" s="144">
        <v>26</v>
      </c>
      <c r="AU19" s="149">
        <v>1700</v>
      </c>
    </row>
    <row r="20" spans="1:47" s="104" customFormat="1" ht="15">
      <c r="A20" s="136" t="s">
        <v>67</v>
      </c>
      <c r="B20" s="148">
        <v>13.402999696764711</v>
      </c>
      <c r="C20" s="144">
        <v>17.19230107421155</v>
      </c>
      <c r="D20" s="144">
        <v>14.171716416049476</v>
      </c>
      <c r="E20" s="149">
        <v>5700</v>
      </c>
      <c r="F20" s="148">
        <v>16</v>
      </c>
      <c r="G20" s="144">
        <v>17</v>
      </c>
      <c r="H20" s="144">
        <v>17</v>
      </c>
      <c r="I20" s="144">
        <v>16</v>
      </c>
      <c r="J20" s="144">
        <v>15</v>
      </c>
      <c r="K20" s="144">
        <v>15</v>
      </c>
      <c r="L20" s="149">
        <v>634400</v>
      </c>
      <c r="M20" s="148">
        <v>33</v>
      </c>
      <c r="N20" s="144">
        <v>30</v>
      </c>
      <c r="O20" s="144">
        <v>32</v>
      </c>
      <c r="P20" s="144">
        <v>30</v>
      </c>
      <c r="Q20" s="144">
        <v>30</v>
      </c>
      <c r="R20" s="144">
        <v>29</v>
      </c>
      <c r="S20" s="149">
        <v>13900</v>
      </c>
      <c r="T20" s="148">
        <v>24</v>
      </c>
      <c r="U20" s="144">
        <v>24</v>
      </c>
      <c r="V20" s="144">
        <v>27</v>
      </c>
      <c r="W20" s="144">
        <v>24</v>
      </c>
      <c r="X20" s="144">
        <v>22</v>
      </c>
      <c r="Y20" s="144">
        <v>21</v>
      </c>
      <c r="Z20" s="149">
        <v>8800</v>
      </c>
      <c r="AA20" s="148">
        <v>32</v>
      </c>
      <c r="AB20" s="144">
        <v>35</v>
      </c>
      <c r="AC20" s="144">
        <v>35</v>
      </c>
      <c r="AD20" s="144">
        <v>35</v>
      </c>
      <c r="AE20" s="144">
        <v>30</v>
      </c>
      <c r="AF20" s="144">
        <v>32</v>
      </c>
      <c r="AG20" s="149">
        <v>10300</v>
      </c>
      <c r="AH20" s="148">
        <v>37</v>
      </c>
      <c r="AI20" s="144">
        <v>34</v>
      </c>
      <c r="AJ20" s="144">
        <v>32</v>
      </c>
      <c r="AK20" s="144">
        <v>31</v>
      </c>
      <c r="AL20" s="144">
        <v>34</v>
      </c>
      <c r="AM20" s="144">
        <v>31</v>
      </c>
      <c r="AN20" s="149">
        <v>31200</v>
      </c>
      <c r="AO20" s="148">
        <v>24</v>
      </c>
      <c r="AP20" s="144">
        <v>31</v>
      </c>
      <c r="AQ20" s="144">
        <v>38</v>
      </c>
      <c r="AR20" s="144">
        <v>39</v>
      </c>
      <c r="AS20" s="144">
        <v>45</v>
      </c>
      <c r="AT20" s="144">
        <v>41</v>
      </c>
      <c r="AU20" s="149">
        <v>18100</v>
      </c>
    </row>
    <row r="21" spans="1:47" s="108" customFormat="1" ht="15.75">
      <c r="A21" s="161" t="s">
        <v>41</v>
      </c>
      <c r="B21" s="163">
        <v>11.606982745850193</v>
      </c>
      <c r="C21" s="164">
        <v>11.900190415741035</v>
      </c>
      <c r="D21" s="164">
        <v>10.92659749372645</v>
      </c>
      <c r="E21" s="165">
        <v>13900</v>
      </c>
      <c r="F21" s="163">
        <v>10</v>
      </c>
      <c r="G21" s="164">
        <v>10</v>
      </c>
      <c r="H21" s="164">
        <v>10</v>
      </c>
      <c r="I21" s="164">
        <v>9</v>
      </c>
      <c r="J21" s="164">
        <v>9</v>
      </c>
      <c r="K21" s="164">
        <v>8</v>
      </c>
      <c r="L21" s="165">
        <v>2363300</v>
      </c>
      <c r="M21" s="163">
        <v>24</v>
      </c>
      <c r="N21" s="164">
        <v>24</v>
      </c>
      <c r="O21" s="164">
        <v>23</v>
      </c>
      <c r="P21" s="164">
        <v>22</v>
      </c>
      <c r="Q21" s="164">
        <v>22</v>
      </c>
      <c r="R21" s="164">
        <v>21</v>
      </c>
      <c r="S21" s="165">
        <v>30900</v>
      </c>
      <c r="T21" s="163">
        <v>19</v>
      </c>
      <c r="U21" s="164">
        <v>18</v>
      </c>
      <c r="V21" s="164">
        <v>17</v>
      </c>
      <c r="W21" s="164">
        <v>17</v>
      </c>
      <c r="X21" s="164">
        <v>17</v>
      </c>
      <c r="Y21" s="164">
        <v>15</v>
      </c>
      <c r="Z21" s="165">
        <v>22800</v>
      </c>
      <c r="AA21" s="163">
        <v>22</v>
      </c>
      <c r="AB21" s="164">
        <v>22</v>
      </c>
      <c r="AC21" s="164">
        <v>23</v>
      </c>
      <c r="AD21" s="164">
        <v>21</v>
      </c>
      <c r="AE21" s="164">
        <v>19</v>
      </c>
      <c r="AF21" s="164">
        <v>20</v>
      </c>
      <c r="AG21" s="165">
        <v>17700</v>
      </c>
      <c r="AH21" s="163">
        <v>26</v>
      </c>
      <c r="AI21" s="164">
        <v>23</v>
      </c>
      <c r="AJ21" s="164">
        <v>22</v>
      </c>
      <c r="AK21" s="164">
        <v>22</v>
      </c>
      <c r="AL21" s="164">
        <v>24</v>
      </c>
      <c r="AM21" s="164">
        <v>21</v>
      </c>
      <c r="AN21" s="165">
        <v>71500</v>
      </c>
      <c r="AO21" s="163">
        <v>20</v>
      </c>
      <c r="AP21" s="164">
        <v>25</v>
      </c>
      <c r="AQ21" s="164">
        <v>30</v>
      </c>
      <c r="AR21" s="164">
        <v>30</v>
      </c>
      <c r="AS21" s="164">
        <v>35</v>
      </c>
      <c r="AT21" s="164">
        <v>30</v>
      </c>
      <c r="AU21" s="165">
        <v>22500</v>
      </c>
    </row>
    <row r="22" spans="39:42" ht="12.75">
      <c r="AM22" s="166"/>
      <c r="AN22" s="166"/>
      <c r="AO22" s="166"/>
      <c r="AP22" s="175"/>
    </row>
    <row r="23" ht="12.75">
      <c r="A23" s="9" t="s">
        <v>141</v>
      </c>
    </row>
    <row r="24" ht="12.75">
      <c r="A24" s="9" t="s">
        <v>52</v>
      </c>
    </row>
    <row r="25" ht="12.75">
      <c r="A25" s="9" t="s">
        <v>73</v>
      </c>
    </row>
    <row r="26" ht="12.75">
      <c r="A26" s="9" t="s">
        <v>131</v>
      </c>
    </row>
  </sheetData>
  <sheetProtection selectLockedCells="1" selectUnlockedCells="1"/>
  <mergeCells count="15">
    <mergeCell ref="M7:R7"/>
    <mergeCell ref="A6:A8"/>
    <mergeCell ref="M6:S6"/>
    <mergeCell ref="B6:E6"/>
    <mergeCell ref="B7:D7"/>
    <mergeCell ref="F6:L6"/>
    <mergeCell ref="F7:K7"/>
    <mergeCell ref="AO6:AU6"/>
    <mergeCell ref="AH6:AN6"/>
    <mergeCell ref="AA6:AG6"/>
    <mergeCell ref="T6:Z6"/>
    <mergeCell ref="AO7:AT7"/>
    <mergeCell ref="AH7:AM7"/>
    <mergeCell ref="AA7:AF7"/>
    <mergeCell ref="T7:Y7"/>
  </mergeCells>
  <printOptions/>
  <pageMargins left="0.7875" right="0.7875" top="1.025" bottom="1.025" header="0.7875" footer="0.7875"/>
  <pageSetup fitToHeight="1" fitToWidth="1" horizontalDpi="300" verticalDpi="300" orientation="landscape" paperSize="9" scale="25" r:id="rId1"/>
  <headerFooter alignWithMargins="0">
    <oddHeader>&amp;C&amp;A</oddHeader>
    <oddFooter>&amp;LIsee - Document édité le &amp;D&amp;Cpage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0"/>
  <sheetViews>
    <sheetView zoomScalePageLayoutView="55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43.28125" style="9" customWidth="1"/>
    <col min="2" max="6" width="12.57421875" style="9" customWidth="1"/>
    <col min="7" max="46" width="12.57421875" style="166" customWidth="1"/>
    <col min="47" max="16384" width="11.00390625" style="9" customWidth="1"/>
  </cols>
  <sheetData>
    <row r="2" ht="39">
      <c r="A2" s="156" t="s">
        <v>15</v>
      </c>
    </row>
    <row r="4" ht="12.75">
      <c r="A4" s="3" t="s">
        <v>61</v>
      </c>
    </row>
    <row r="5" ht="12.75">
      <c r="A5" s="4" t="s">
        <v>134</v>
      </c>
    </row>
    <row r="6" spans="1:46" s="137" customFormat="1" ht="17.25">
      <c r="A6" s="236" t="s">
        <v>132</v>
      </c>
      <c r="B6" s="229" t="s">
        <v>126</v>
      </c>
      <c r="C6" s="230"/>
      <c r="D6" s="230"/>
      <c r="E6" s="230"/>
      <c r="F6" s="231"/>
      <c r="G6" s="229" t="s">
        <v>51</v>
      </c>
      <c r="H6" s="230"/>
      <c r="I6" s="230"/>
      <c r="J6" s="230"/>
      <c r="K6" s="230"/>
      <c r="L6" s="230"/>
      <c r="M6" s="230"/>
      <c r="N6" s="231"/>
      <c r="O6" s="229" t="s">
        <v>40</v>
      </c>
      <c r="P6" s="230"/>
      <c r="Q6" s="230"/>
      <c r="R6" s="230"/>
      <c r="S6" s="230"/>
      <c r="T6" s="230"/>
      <c r="U6" s="230"/>
      <c r="V6" s="231"/>
      <c r="W6" s="229" t="s">
        <v>47</v>
      </c>
      <c r="X6" s="230"/>
      <c r="Y6" s="230"/>
      <c r="Z6" s="230"/>
      <c r="AA6" s="230"/>
      <c r="AB6" s="230"/>
      <c r="AC6" s="230"/>
      <c r="AD6" s="231"/>
      <c r="AE6" s="229" t="s">
        <v>48</v>
      </c>
      <c r="AF6" s="230"/>
      <c r="AG6" s="230"/>
      <c r="AH6" s="230"/>
      <c r="AI6" s="230"/>
      <c r="AJ6" s="230"/>
      <c r="AK6" s="230"/>
      <c r="AL6" s="231"/>
      <c r="AM6" s="229" t="s">
        <v>49</v>
      </c>
      <c r="AN6" s="230"/>
      <c r="AO6" s="230"/>
      <c r="AP6" s="230"/>
      <c r="AQ6" s="230"/>
      <c r="AR6" s="230"/>
      <c r="AS6" s="230"/>
      <c r="AT6" s="231"/>
    </row>
    <row r="7" spans="1:46" s="138" customFormat="1" ht="46.5" customHeight="1">
      <c r="A7" s="236"/>
      <c r="B7" s="237" t="s">
        <v>124</v>
      </c>
      <c r="C7" s="238"/>
      <c r="D7" s="238"/>
      <c r="E7" s="179" t="s">
        <v>89</v>
      </c>
      <c r="F7" s="180" t="s">
        <v>90</v>
      </c>
      <c r="G7" s="237" t="s">
        <v>88</v>
      </c>
      <c r="H7" s="238"/>
      <c r="I7" s="238"/>
      <c r="J7" s="238"/>
      <c r="K7" s="238"/>
      <c r="L7" s="238"/>
      <c r="M7" s="179" t="s">
        <v>89</v>
      </c>
      <c r="N7" s="180" t="s">
        <v>90</v>
      </c>
      <c r="O7" s="237" t="s">
        <v>88</v>
      </c>
      <c r="P7" s="238"/>
      <c r="Q7" s="238"/>
      <c r="R7" s="238"/>
      <c r="S7" s="238"/>
      <c r="T7" s="238"/>
      <c r="U7" s="179" t="s">
        <v>89</v>
      </c>
      <c r="V7" s="180" t="s">
        <v>90</v>
      </c>
      <c r="W7" s="237" t="s">
        <v>88</v>
      </c>
      <c r="X7" s="238"/>
      <c r="Y7" s="238"/>
      <c r="Z7" s="238"/>
      <c r="AA7" s="238"/>
      <c r="AB7" s="238"/>
      <c r="AC7" s="179" t="s">
        <v>89</v>
      </c>
      <c r="AD7" s="180" t="s">
        <v>90</v>
      </c>
      <c r="AE7" s="237" t="s">
        <v>88</v>
      </c>
      <c r="AF7" s="238"/>
      <c r="AG7" s="238"/>
      <c r="AH7" s="238"/>
      <c r="AI7" s="238"/>
      <c r="AJ7" s="238"/>
      <c r="AK7" s="179" t="s">
        <v>89</v>
      </c>
      <c r="AL7" s="180" t="s">
        <v>90</v>
      </c>
      <c r="AM7" s="237" t="s">
        <v>88</v>
      </c>
      <c r="AN7" s="238"/>
      <c r="AO7" s="238"/>
      <c r="AP7" s="238"/>
      <c r="AQ7" s="238"/>
      <c r="AR7" s="238"/>
      <c r="AS7" s="179" t="s">
        <v>89</v>
      </c>
      <c r="AT7" s="180" t="s">
        <v>90</v>
      </c>
    </row>
    <row r="8" spans="1:46" s="138" customFormat="1" ht="15.75">
      <c r="A8" s="182" t="s">
        <v>39</v>
      </c>
      <c r="B8" s="162">
        <v>2017</v>
      </c>
      <c r="C8" s="160">
        <v>2018</v>
      </c>
      <c r="D8" s="160">
        <v>2019</v>
      </c>
      <c r="E8" s="160">
        <v>2019</v>
      </c>
      <c r="F8" s="181">
        <v>2019</v>
      </c>
      <c r="G8" s="162">
        <v>2014</v>
      </c>
      <c r="H8" s="160">
        <v>2015</v>
      </c>
      <c r="I8" s="160">
        <v>2016</v>
      </c>
      <c r="J8" s="160">
        <v>2017</v>
      </c>
      <c r="K8" s="160">
        <v>2018</v>
      </c>
      <c r="L8" s="160">
        <v>2019</v>
      </c>
      <c r="M8" s="160">
        <v>2019</v>
      </c>
      <c r="N8" s="181">
        <v>2019</v>
      </c>
      <c r="O8" s="83">
        <v>2014</v>
      </c>
      <c r="P8" s="66">
        <v>2015</v>
      </c>
      <c r="Q8" s="66">
        <v>2016</v>
      </c>
      <c r="R8" s="66">
        <v>2017</v>
      </c>
      <c r="S8" s="66">
        <v>2018</v>
      </c>
      <c r="T8" s="66">
        <v>2019</v>
      </c>
      <c r="U8" s="66">
        <v>2019</v>
      </c>
      <c r="V8" s="84">
        <v>2019</v>
      </c>
      <c r="W8" s="83">
        <v>2014</v>
      </c>
      <c r="X8" s="66">
        <v>2015</v>
      </c>
      <c r="Y8" s="66">
        <v>2016</v>
      </c>
      <c r="Z8" s="66">
        <v>2017</v>
      </c>
      <c r="AA8" s="66">
        <v>2018</v>
      </c>
      <c r="AB8" s="66">
        <v>2019</v>
      </c>
      <c r="AC8" s="66">
        <v>2019</v>
      </c>
      <c r="AD8" s="84">
        <v>2019</v>
      </c>
      <c r="AE8" s="83">
        <v>2014</v>
      </c>
      <c r="AF8" s="66">
        <v>2015</v>
      </c>
      <c r="AG8" s="66">
        <v>2016</v>
      </c>
      <c r="AH8" s="66">
        <v>2017</v>
      </c>
      <c r="AI8" s="66">
        <v>2018</v>
      </c>
      <c r="AJ8" s="66">
        <v>2019</v>
      </c>
      <c r="AK8" s="66">
        <v>2019</v>
      </c>
      <c r="AL8" s="84">
        <v>2019</v>
      </c>
      <c r="AM8" s="83">
        <v>2014</v>
      </c>
      <c r="AN8" s="66">
        <v>2015</v>
      </c>
      <c r="AO8" s="66">
        <v>2016</v>
      </c>
      <c r="AP8" s="66">
        <v>2017</v>
      </c>
      <c r="AQ8" s="66">
        <v>2018</v>
      </c>
      <c r="AR8" s="66">
        <v>2019</v>
      </c>
      <c r="AS8" s="66">
        <v>2019</v>
      </c>
      <c r="AT8" s="84">
        <v>2019</v>
      </c>
    </row>
    <row r="9" spans="1:46" s="76" customFormat="1" ht="15.75">
      <c r="A9" s="183" t="s">
        <v>70</v>
      </c>
      <c r="B9" s="119"/>
      <c r="C9" s="118"/>
      <c r="D9" s="118"/>
      <c r="E9" s="118">
        <v>3300</v>
      </c>
      <c r="F9" s="120">
        <v>46.557562076749434</v>
      </c>
      <c r="G9" s="119"/>
      <c r="H9" s="118"/>
      <c r="I9" s="118"/>
      <c r="J9" s="118"/>
      <c r="K9" s="118"/>
      <c r="L9" s="118"/>
      <c r="M9" s="118"/>
      <c r="N9" s="120"/>
      <c r="O9" s="119"/>
      <c r="P9" s="118"/>
      <c r="Q9" s="118"/>
      <c r="R9" s="118"/>
      <c r="S9" s="118"/>
      <c r="T9" s="118"/>
      <c r="U9" s="118"/>
      <c r="V9" s="120"/>
      <c r="W9" s="119"/>
      <c r="X9" s="118"/>
      <c r="Y9" s="118"/>
      <c r="Z9" s="118"/>
      <c r="AA9" s="118"/>
      <c r="AB9" s="118"/>
      <c r="AC9" s="118"/>
      <c r="AD9" s="120"/>
      <c r="AE9" s="119"/>
      <c r="AF9" s="118"/>
      <c r="AG9" s="118"/>
      <c r="AH9" s="118"/>
      <c r="AI9" s="118"/>
      <c r="AJ9" s="118"/>
      <c r="AK9" s="118"/>
      <c r="AL9" s="120"/>
      <c r="AM9" s="119"/>
      <c r="AN9" s="118"/>
      <c r="AO9" s="118"/>
      <c r="AP9" s="118"/>
      <c r="AQ9" s="118"/>
      <c r="AR9" s="118"/>
      <c r="AS9" s="118"/>
      <c r="AT9" s="120"/>
    </row>
    <row r="10" spans="1:46" s="71" customFormat="1" ht="15">
      <c r="A10" s="184" t="s">
        <v>42</v>
      </c>
      <c r="B10" s="148">
        <v>4.9496270320068945</v>
      </c>
      <c r="C10" s="144">
        <v>6.48268561923484</v>
      </c>
      <c r="D10" s="144">
        <v>4.903675140862964</v>
      </c>
      <c r="E10" s="144">
        <v>2900</v>
      </c>
      <c r="F10" s="149">
        <v>42.63451925904146</v>
      </c>
      <c r="G10" s="148">
        <v>4</v>
      </c>
      <c r="H10" s="144">
        <v>5</v>
      </c>
      <c r="I10" s="144">
        <v>5</v>
      </c>
      <c r="J10" s="144">
        <v>4</v>
      </c>
      <c r="K10" s="144">
        <v>4</v>
      </c>
      <c r="L10" s="144">
        <v>3</v>
      </c>
      <c r="M10" s="144">
        <v>480000</v>
      </c>
      <c r="N10" s="149">
        <v>39</v>
      </c>
      <c r="O10" s="148">
        <v>14</v>
      </c>
      <c r="P10" s="144">
        <v>14</v>
      </c>
      <c r="Q10" s="144">
        <v>15</v>
      </c>
      <c r="R10" s="144">
        <v>15</v>
      </c>
      <c r="S10" s="144">
        <v>14</v>
      </c>
      <c r="T10" s="144">
        <v>13</v>
      </c>
      <c r="U10" s="144">
        <v>9600</v>
      </c>
      <c r="V10" s="149">
        <v>71</v>
      </c>
      <c r="W10" s="148">
        <v>12</v>
      </c>
      <c r="X10" s="144">
        <v>12</v>
      </c>
      <c r="Y10" s="144">
        <v>11</v>
      </c>
      <c r="Z10" s="144">
        <v>10</v>
      </c>
      <c r="AA10" s="144">
        <v>10</v>
      </c>
      <c r="AB10" s="144">
        <v>12</v>
      </c>
      <c r="AC10" s="144">
        <v>8500</v>
      </c>
      <c r="AD10" s="149">
        <v>69</v>
      </c>
      <c r="AE10" s="148">
        <v>10</v>
      </c>
      <c r="AF10" s="144">
        <v>11</v>
      </c>
      <c r="AG10" s="144">
        <v>13</v>
      </c>
      <c r="AH10" s="144">
        <v>13</v>
      </c>
      <c r="AI10" s="144">
        <v>11</v>
      </c>
      <c r="AJ10" s="144">
        <v>12</v>
      </c>
      <c r="AK10" s="144">
        <v>6100</v>
      </c>
      <c r="AL10" s="149">
        <v>63</v>
      </c>
      <c r="AM10" s="148">
        <v>17</v>
      </c>
      <c r="AN10" s="144">
        <v>14</v>
      </c>
      <c r="AO10" s="144">
        <v>13</v>
      </c>
      <c r="AP10" s="144">
        <v>13</v>
      </c>
      <c r="AQ10" s="144">
        <v>15</v>
      </c>
      <c r="AR10" s="144">
        <v>13</v>
      </c>
      <c r="AS10" s="144">
        <v>23100</v>
      </c>
      <c r="AT10" s="149">
        <v>63</v>
      </c>
    </row>
    <row r="11" spans="1:46" s="71" customFormat="1" ht="15">
      <c r="A11" s="184" t="s">
        <v>43</v>
      </c>
      <c r="B11" s="148">
        <v>6.795999310225902</v>
      </c>
      <c r="C11" s="144">
        <v>5.983357083795148</v>
      </c>
      <c r="D11" s="144">
        <v>4.974352856972445</v>
      </c>
      <c r="E11" s="144"/>
      <c r="F11" s="149"/>
      <c r="G11" s="148">
        <v>4</v>
      </c>
      <c r="H11" s="144">
        <v>4</v>
      </c>
      <c r="I11" s="144">
        <v>4</v>
      </c>
      <c r="J11" s="144">
        <v>4</v>
      </c>
      <c r="K11" s="144">
        <v>3</v>
      </c>
      <c r="L11" s="144">
        <v>3</v>
      </c>
      <c r="M11" s="144">
        <v>429100</v>
      </c>
      <c r="N11" s="149">
        <v>38</v>
      </c>
      <c r="O11" s="148">
        <v>18</v>
      </c>
      <c r="P11" s="144">
        <v>19</v>
      </c>
      <c r="Q11" s="144">
        <v>18</v>
      </c>
      <c r="R11" s="144">
        <v>16</v>
      </c>
      <c r="S11" s="144">
        <v>18</v>
      </c>
      <c r="T11" s="144">
        <v>17</v>
      </c>
      <c r="U11" s="144">
        <v>13400</v>
      </c>
      <c r="V11" s="149">
        <v>77</v>
      </c>
      <c r="W11" s="148">
        <v>13</v>
      </c>
      <c r="X11" s="144">
        <v>12</v>
      </c>
      <c r="Y11" s="144">
        <v>11</v>
      </c>
      <c r="Z11" s="144">
        <v>13</v>
      </c>
      <c r="AA11" s="144">
        <v>10</v>
      </c>
      <c r="AB11" s="144">
        <v>8</v>
      </c>
      <c r="AC11" s="144">
        <v>6500</v>
      </c>
      <c r="AD11" s="149">
        <v>62</v>
      </c>
      <c r="AE11" s="148">
        <v>19</v>
      </c>
      <c r="AF11" s="144">
        <v>18</v>
      </c>
      <c r="AG11" s="144">
        <v>19</v>
      </c>
      <c r="AH11" s="144">
        <v>18</v>
      </c>
      <c r="AI11" s="144">
        <v>14</v>
      </c>
      <c r="AJ11" s="144">
        <v>15</v>
      </c>
      <c r="AK11" s="144">
        <v>6000</v>
      </c>
      <c r="AL11" s="149">
        <v>74</v>
      </c>
      <c r="AM11" s="148">
        <v>18</v>
      </c>
      <c r="AN11" s="144">
        <v>16</v>
      </c>
      <c r="AO11" s="144">
        <v>14</v>
      </c>
      <c r="AP11" s="144">
        <v>13</v>
      </c>
      <c r="AQ11" s="144">
        <v>14</v>
      </c>
      <c r="AR11" s="144">
        <v>14</v>
      </c>
      <c r="AS11" s="144">
        <v>22200</v>
      </c>
      <c r="AT11" s="149">
        <v>63</v>
      </c>
    </row>
    <row r="12" spans="1:46" s="76" customFormat="1" ht="15.75">
      <c r="A12" s="183" t="s">
        <v>71</v>
      </c>
      <c r="B12" s="119"/>
      <c r="C12" s="118"/>
      <c r="D12" s="118"/>
      <c r="E12" s="118"/>
      <c r="F12" s="120"/>
      <c r="G12" s="119"/>
      <c r="H12" s="118"/>
      <c r="I12" s="118"/>
      <c r="J12" s="118"/>
      <c r="K12" s="118"/>
      <c r="L12" s="118"/>
      <c r="M12" s="118"/>
      <c r="N12" s="120"/>
      <c r="O12" s="119"/>
      <c r="P12" s="118"/>
      <c r="Q12" s="118"/>
      <c r="R12" s="118"/>
      <c r="S12" s="118"/>
      <c r="T12" s="118"/>
      <c r="U12" s="118"/>
      <c r="V12" s="120"/>
      <c r="W12" s="119"/>
      <c r="X12" s="118"/>
      <c r="Y12" s="118"/>
      <c r="Z12" s="118"/>
      <c r="AA12" s="118"/>
      <c r="AB12" s="118"/>
      <c r="AC12" s="118"/>
      <c r="AD12" s="120"/>
      <c r="AE12" s="119"/>
      <c r="AF12" s="118"/>
      <c r="AG12" s="118"/>
      <c r="AH12" s="118"/>
      <c r="AI12" s="118"/>
      <c r="AJ12" s="118"/>
      <c r="AK12" s="118"/>
      <c r="AL12" s="120"/>
      <c r="AM12" s="119"/>
      <c r="AN12" s="118"/>
      <c r="AO12" s="118"/>
      <c r="AP12" s="118"/>
      <c r="AQ12" s="118"/>
      <c r="AR12" s="118"/>
      <c r="AS12" s="118"/>
      <c r="AT12" s="120"/>
    </row>
    <row r="13" spans="1:46" s="71" customFormat="1" ht="15">
      <c r="A13" s="185" t="s">
        <v>44</v>
      </c>
      <c r="B13" s="148">
        <v>11.502264572672196</v>
      </c>
      <c r="C13" s="144">
        <v>14.396234930049642</v>
      </c>
      <c r="D13" s="144">
        <v>11.719112288837364</v>
      </c>
      <c r="E13" s="144">
        <v>3500</v>
      </c>
      <c r="F13" s="149">
        <v>43.6844732900649</v>
      </c>
      <c r="G13" s="148">
        <v>6</v>
      </c>
      <c r="H13" s="144">
        <v>5</v>
      </c>
      <c r="I13" s="144">
        <v>5</v>
      </c>
      <c r="J13" s="144">
        <v>5</v>
      </c>
      <c r="K13" s="144">
        <v>4</v>
      </c>
      <c r="L13" s="144">
        <v>4</v>
      </c>
      <c r="M13" s="144">
        <v>223800</v>
      </c>
      <c r="N13" s="149">
        <v>26</v>
      </c>
      <c r="O13" s="148">
        <v>27</v>
      </c>
      <c r="P13" s="144">
        <v>24</v>
      </c>
      <c r="Q13" s="144">
        <v>22</v>
      </c>
      <c r="R13" s="144">
        <v>28</v>
      </c>
      <c r="S13" s="144">
        <v>27</v>
      </c>
      <c r="T13" s="144">
        <v>26</v>
      </c>
      <c r="U13" s="144">
        <v>5900</v>
      </c>
      <c r="V13" s="149">
        <v>63</v>
      </c>
      <c r="W13" s="148">
        <v>23</v>
      </c>
      <c r="X13" s="144">
        <v>21</v>
      </c>
      <c r="Y13" s="144">
        <v>20</v>
      </c>
      <c r="Z13" s="144">
        <v>19</v>
      </c>
      <c r="AA13" s="144">
        <v>20</v>
      </c>
      <c r="AB13" s="144">
        <v>21</v>
      </c>
      <c r="AC13" s="144">
        <v>4700</v>
      </c>
      <c r="AD13" s="149">
        <v>58</v>
      </c>
      <c r="AE13" s="148">
        <v>18</v>
      </c>
      <c r="AF13" s="144">
        <v>19</v>
      </c>
      <c r="AG13" s="144">
        <v>19</v>
      </c>
      <c r="AH13" s="144">
        <v>22</v>
      </c>
      <c r="AI13" s="144">
        <v>17</v>
      </c>
      <c r="AJ13" s="144">
        <v>17</v>
      </c>
      <c r="AK13" s="144">
        <v>3200</v>
      </c>
      <c r="AL13" s="149">
        <v>53</v>
      </c>
      <c r="AM13" s="148">
        <v>23</v>
      </c>
      <c r="AN13" s="144">
        <v>23</v>
      </c>
      <c r="AO13" s="144">
        <v>21</v>
      </c>
      <c r="AP13" s="144">
        <v>19</v>
      </c>
      <c r="AQ13" s="144">
        <v>22</v>
      </c>
      <c r="AR13" s="144">
        <v>20</v>
      </c>
      <c r="AS13" s="144">
        <v>13500</v>
      </c>
      <c r="AT13" s="149">
        <v>52</v>
      </c>
    </row>
    <row r="14" spans="1:46" s="71" customFormat="1" ht="15">
      <c r="A14" s="185" t="s">
        <v>45</v>
      </c>
      <c r="B14" s="148">
        <v>3.945976133090353</v>
      </c>
      <c r="C14" s="144">
        <v>4.151878684774</v>
      </c>
      <c r="D14" s="144">
        <v>3.3245679939894814</v>
      </c>
      <c r="E14" s="144">
        <v>2300</v>
      </c>
      <c r="F14" s="149">
        <v>46</v>
      </c>
      <c r="G14" s="148">
        <v>4</v>
      </c>
      <c r="H14" s="144">
        <v>4</v>
      </c>
      <c r="I14" s="144">
        <v>4</v>
      </c>
      <c r="J14" s="144">
        <v>4</v>
      </c>
      <c r="K14" s="144">
        <v>3</v>
      </c>
      <c r="L14" s="144">
        <v>3</v>
      </c>
      <c r="M14" s="144">
        <v>383400</v>
      </c>
      <c r="N14" s="149">
        <v>40</v>
      </c>
      <c r="O14" s="148">
        <v>17</v>
      </c>
      <c r="P14" s="144">
        <v>18</v>
      </c>
      <c r="Q14" s="144">
        <v>18</v>
      </c>
      <c r="R14" s="144">
        <v>16</v>
      </c>
      <c r="S14" s="144">
        <v>15</v>
      </c>
      <c r="T14" s="144">
        <v>14</v>
      </c>
      <c r="U14" s="144">
        <v>9800</v>
      </c>
      <c r="V14" s="149">
        <v>75</v>
      </c>
      <c r="W14" s="148">
        <v>13</v>
      </c>
      <c r="X14" s="144">
        <v>13</v>
      </c>
      <c r="Y14" s="144">
        <v>11</v>
      </c>
      <c r="Z14" s="144">
        <v>12</v>
      </c>
      <c r="AA14" s="144">
        <v>11</v>
      </c>
      <c r="AB14" s="144">
        <v>9</v>
      </c>
      <c r="AC14" s="144">
        <v>5900</v>
      </c>
      <c r="AD14" s="149">
        <v>64</v>
      </c>
      <c r="AE14" s="148">
        <v>13</v>
      </c>
      <c r="AF14" s="144">
        <v>15</v>
      </c>
      <c r="AG14" s="144">
        <v>16</v>
      </c>
      <c r="AH14" s="144">
        <v>15</v>
      </c>
      <c r="AI14" s="144">
        <v>13</v>
      </c>
      <c r="AJ14" s="144">
        <v>15</v>
      </c>
      <c r="AK14" s="144">
        <v>6700</v>
      </c>
      <c r="AL14" s="149">
        <v>77</v>
      </c>
      <c r="AM14" s="148">
        <v>18</v>
      </c>
      <c r="AN14" s="144">
        <v>14</v>
      </c>
      <c r="AO14" s="144">
        <v>12</v>
      </c>
      <c r="AP14" s="144">
        <v>12</v>
      </c>
      <c r="AQ14" s="144">
        <v>13</v>
      </c>
      <c r="AR14" s="144">
        <v>12</v>
      </c>
      <c r="AS14" s="144">
        <v>19300</v>
      </c>
      <c r="AT14" s="149">
        <v>64</v>
      </c>
    </row>
    <row r="15" spans="1:46" s="71" customFormat="1" ht="15">
      <c r="A15" s="185" t="s">
        <v>46</v>
      </c>
      <c r="B15" s="148">
        <v>2.9085276654332675</v>
      </c>
      <c r="C15" s="144">
        <v>1.6454151411858773</v>
      </c>
      <c r="D15" s="144">
        <v>1.3784939667023064</v>
      </c>
      <c r="E15" s="144">
        <v>400</v>
      </c>
      <c r="F15" s="149">
        <v>45.558086560364465</v>
      </c>
      <c r="G15" s="148">
        <v>4</v>
      </c>
      <c r="H15" s="144">
        <v>4</v>
      </c>
      <c r="I15" s="144">
        <v>4</v>
      </c>
      <c r="J15" s="144">
        <v>4</v>
      </c>
      <c r="K15" s="144">
        <v>3</v>
      </c>
      <c r="L15" s="144">
        <v>3</v>
      </c>
      <c r="M15" s="144">
        <v>301900</v>
      </c>
      <c r="N15" s="149">
        <v>57</v>
      </c>
      <c r="O15" s="148">
        <v>10</v>
      </c>
      <c r="P15" s="144">
        <v>11</v>
      </c>
      <c r="Q15" s="144">
        <v>12</v>
      </c>
      <c r="R15" s="144">
        <v>11</v>
      </c>
      <c r="S15" s="144">
        <v>12</v>
      </c>
      <c r="T15" s="144">
        <v>12</v>
      </c>
      <c r="U15" s="144">
        <v>7200</v>
      </c>
      <c r="V15" s="149">
        <v>86</v>
      </c>
      <c r="W15" s="148">
        <v>8</v>
      </c>
      <c r="X15" s="144">
        <v>7</v>
      </c>
      <c r="Y15" s="144">
        <v>7</v>
      </c>
      <c r="Z15" s="144">
        <v>9</v>
      </c>
      <c r="AA15" s="144">
        <v>7</v>
      </c>
      <c r="AB15" s="144">
        <v>7</v>
      </c>
      <c r="AC15" s="144">
        <v>4400</v>
      </c>
      <c r="AD15" s="149">
        <v>81</v>
      </c>
      <c r="AE15" s="148">
        <v>10</v>
      </c>
      <c r="AF15" s="144">
        <v>9</v>
      </c>
      <c r="AG15" s="144">
        <v>12</v>
      </c>
      <c r="AH15" s="144">
        <v>11</v>
      </c>
      <c r="AI15" s="144">
        <v>7</v>
      </c>
      <c r="AJ15" s="144">
        <v>9</v>
      </c>
      <c r="AK15" s="144">
        <v>2100</v>
      </c>
      <c r="AL15" s="149">
        <v>72</v>
      </c>
      <c r="AM15" s="148">
        <v>12</v>
      </c>
      <c r="AN15" s="144">
        <v>11</v>
      </c>
      <c r="AO15" s="144">
        <v>11</v>
      </c>
      <c r="AP15" s="144">
        <v>11</v>
      </c>
      <c r="AQ15" s="144">
        <v>11</v>
      </c>
      <c r="AR15" s="144">
        <v>13</v>
      </c>
      <c r="AS15" s="144">
        <v>12500</v>
      </c>
      <c r="AT15" s="149">
        <v>81</v>
      </c>
    </row>
    <row r="16" spans="1:46" s="176" customFormat="1" ht="15.75">
      <c r="A16" s="186" t="s">
        <v>41</v>
      </c>
      <c r="B16" s="121">
        <v>5.804227060851797</v>
      </c>
      <c r="C16" s="116">
        <v>6.251880524676549</v>
      </c>
      <c r="D16" s="116">
        <v>4.936698781750139</v>
      </c>
      <c r="E16" s="116">
        <v>6200</v>
      </c>
      <c r="F16" s="122">
        <v>44.63642908567314</v>
      </c>
      <c r="G16" s="121">
        <v>4</v>
      </c>
      <c r="H16" s="116">
        <v>4</v>
      </c>
      <c r="I16" s="116">
        <v>4</v>
      </c>
      <c r="J16" s="116">
        <v>4</v>
      </c>
      <c r="K16" s="116">
        <v>3</v>
      </c>
      <c r="L16" s="116">
        <v>3</v>
      </c>
      <c r="M16" s="116">
        <v>909100</v>
      </c>
      <c r="N16" s="122">
        <v>38</v>
      </c>
      <c r="O16" s="121">
        <v>16</v>
      </c>
      <c r="P16" s="116">
        <v>17</v>
      </c>
      <c r="Q16" s="116">
        <v>17</v>
      </c>
      <c r="R16" s="116">
        <v>16</v>
      </c>
      <c r="S16" s="116">
        <v>16</v>
      </c>
      <c r="T16" s="116">
        <v>15</v>
      </c>
      <c r="U16" s="116">
        <v>23000</v>
      </c>
      <c r="V16" s="122">
        <v>74</v>
      </c>
      <c r="W16" s="121">
        <v>13</v>
      </c>
      <c r="X16" s="116">
        <v>12</v>
      </c>
      <c r="Y16" s="116">
        <v>11</v>
      </c>
      <c r="Z16" s="116">
        <v>12</v>
      </c>
      <c r="AA16" s="116">
        <v>10</v>
      </c>
      <c r="AB16" s="116">
        <v>10</v>
      </c>
      <c r="AC16" s="116">
        <v>15000</v>
      </c>
      <c r="AD16" s="122">
        <v>66</v>
      </c>
      <c r="AE16" s="121">
        <v>14</v>
      </c>
      <c r="AF16" s="116">
        <v>15</v>
      </c>
      <c r="AG16" s="116">
        <v>16</v>
      </c>
      <c r="AH16" s="116">
        <v>15</v>
      </c>
      <c r="AI16" s="116">
        <v>12</v>
      </c>
      <c r="AJ16" s="116">
        <v>14</v>
      </c>
      <c r="AK16" s="116">
        <v>12000</v>
      </c>
      <c r="AL16" s="122">
        <v>68</v>
      </c>
      <c r="AM16" s="121">
        <v>17</v>
      </c>
      <c r="AN16" s="116">
        <v>15</v>
      </c>
      <c r="AO16" s="116">
        <v>14</v>
      </c>
      <c r="AP16" s="116">
        <v>13</v>
      </c>
      <c r="AQ16" s="116">
        <v>15</v>
      </c>
      <c r="AR16" s="116">
        <v>14</v>
      </c>
      <c r="AS16" s="116">
        <v>45300</v>
      </c>
      <c r="AT16" s="122">
        <v>63</v>
      </c>
    </row>
    <row r="18" ht="12.75">
      <c r="A18" s="9" t="s">
        <v>141</v>
      </c>
    </row>
    <row r="19" ht="12.75">
      <c r="A19" s="9" t="s">
        <v>52</v>
      </c>
    </row>
    <row r="20" ht="12.75">
      <c r="A20" s="9" t="s">
        <v>131</v>
      </c>
    </row>
  </sheetData>
  <sheetProtection selectLockedCells="1" selectUnlockedCells="1"/>
  <mergeCells count="13">
    <mergeCell ref="B7:D7"/>
    <mergeCell ref="G6:N6"/>
    <mergeCell ref="G7:L7"/>
    <mergeCell ref="A6:A7"/>
    <mergeCell ref="AM7:AR7"/>
    <mergeCell ref="AE7:AJ7"/>
    <mergeCell ref="W7:AB7"/>
    <mergeCell ref="O7:T7"/>
    <mergeCell ref="AM6:AT6"/>
    <mergeCell ref="AE6:AL6"/>
    <mergeCell ref="W6:AD6"/>
    <mergeCell ref="O6:V6"/>
    <mergeCell ref="B6:F6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21" r:id="rId1"/>
  <headerFooter alignWithMargins="0">
    <oddHeader>&amp;C&amp;A</oddHeader>
    <oddFooter>&amp;LIsee - Document édité le &amp;D&amp;Cpage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1"/>
  <sheetViews>
    <sheetView zoomScalePageLayoutView="55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58.28125" style="9" customWidth="1"/>
    <col min="2" max="3" width="9.28125" style="9" bestFit="1" customWidth="1"/>
    <col min="4" max="4" width="14.7109375" style="9" customWidth="1"/>
    <col min="5" max="11" width="9.28125" style="9" bestFit="1" customWidth="1"/>
    <col min="12" max="12" width="11.28125" style="9" bestFit="1" customWidth="1"/>
    <col min="13" max="40" width="9.140625" style="9" customWidth="1"/>
    <col min="41" max="47" width="9.140625" style="110" customWidth="1"/>
    <col min="48" max="16384" width="9.140625" style="9" customWidth="1"/>
  </cols>
  <sheetData>
    <row r="2" ht="39">
      <c r="A2" s="156" t="s">
        <v>91</v>
      </c>
    </row>
    <row r="4" ht="12.75">
      <c r="A4" s="3" t="s">
        <v>61</v>
      </c>
    </row>
    <row r="5" ht="12.75">
      <c r="A5" s="4" t="s">
        <v>134</v>
      </c>
    </row>
    <row r="6" spans="1:47" s="137" customFormat="1" ht="17.25">
      <c r="A6" s="233" t="s">
        <v>132</v>
      </c>
      <c r="B6" s="229" t="s">
        <v>126</v>
      </c>
      <c r="C6" s="230"/>
      <c r="D6" s="230"/>
      <c r="E6" s="231"/>
      <c r="F6" s="229" t="s">
        <v>51</v>
      </c>
      <c r="G6" s="230"/>
      <c r="H6" s="230"/>
      <c r="I6" s="230"/>
      <c r="J6" s="230"/>
      <c r="K6" s="230"/>
      <c r="L6" s="231"/>
      <c r="M6" s="229" t="s">
        <v>40</v>
      </c>
      <c r="N6" s="230"/>
      <c r="O6" s="230"/>
      <c r="P6" s="230"/>
      <c r="Q6" s="230"/>
      <c r="R6" s="230"/>
      <c r="S6" s="231"/>
      <c r="T6" s="229" t="s">
        <v>47</v>
      </c>
      <c r="U6" s="230"/>
      <c r="V6" s="230"/>
      <c r="W6" s="230"/>
      <c r="X6" s="230"/>
      <c r="Y6" s="230"/>
      <c r="Z6" s="231"/>
      <c r="AA6" s="229" t="s">
        <v>48</v>
      </c>
      <c r="AB6" s="230"/>
      <c r="AC6" s="230"/>
      <c r="AD6" s="230"/>
      <c r="AE6" s="230"/>
      <c r="AF6" s="230"/>
      <c r="AG6" s="231"/>
      <c r="AH6" s="229" t="s">
        <v>49</v>
      </c>
      <c r="AI6" s="230"/>
      <c r="AJ6" s="230"/>
      <c r="AK6" s="230"/>
      <c r="AL6" s="230"/>
      <c r="AM6" s="230"/>
      <c r="AN6" s="231"/>
      <c r="AO6" s="229" t="s">
        <v>57</v>
      </c>
      <c r="AP6" s="230"/>
      <c r="AQ6" s="230"/>
      <c r="AR6" s="230"/>
      <c r="AS6" s="230"/>
      <c r="AT6" s="230"/>
      <c r="AU6" s="231"/>
    </row>
    <row r="7" spans="1:47" s="138" customFormat="1" ht="47.25">
      <c r="A7" s="233"/>
      <c r="B7" s="232" t="s">
        <v>125</v>
      </c>
      <c r="C7" s="233"/>
      <c r="D7" s="233"/>
      <c r="E7" s="97" t="s">
        <v>93</v>
      </c>
      <c r="F7" s="232" t="s">
        <v>92</v>
      </c>
      <c r="G7" s="233"/>
      <c r="H7" s="233"/>
      <c r="I7" s="233"/>
      <c r="J7" s="233"/>
      <c r="K7" s="233"/>
      <c r="L7" s="97" t="s">
        <v>93</v>
      </c>
      <c r="M7" s="232" t="s">
        <v>92</v>
      </c>
      <c r="N7" s="233"/>
      <c r="O7" s="233"/>
      <c r="P7" s="233"/>
      <c r="Q7" s="233"/>
      <c r="R7" s="233"/>
      <c r="S7" s="97" t="s">
        <v>93</v>
      </c>
      <c r="T7" s="232" t="s">
        <v>92</v>
      </c>
      <c r="U7" s="233"/>
      <c r="V7" s="233"/>
      <c r="W7" s="233"/>
      <c r="X7" s="233"/>
      <c r="Y7" s="233"/>
      <c r="Z7" s="97" t="s">
        <v>93</v>
      </c>
      <c r="AA7" s="232" t="s">
        <v>92</v>
      </c>
      <c r="AB7" s="233"/>
      <c r="AC7" s="233"/>
      <c r="AD7" s="233"/>
      <c r="AE7" s="233"/>
      <c r="AF7" s="233"/>
      <c r="AG7" s="97" t="s">
        <v>93</v>
      </c>
      <c r="AH7" s="232" t="s">
        <v>92</v>
      </c>
      <c r="AI7" s="233"/>
      <c r="AJ7" s="233"/>
      <c r="AK7" s="233"/>
      <c r="AL7" s="233"/>
      <c r="AM7" s="233"/>
      <c r="AN7" s="97" t="s">
        <v>93</v>
      </c>
      <c r="AO7" s="232" t="s">
        <v>92</v>
      </c>
      <c r="AP7" s="233"/>
      <c r="AQ7" s="233"/>
      <c r="AR7" s="233"/>
      <c r="AS7" s="233"/>
      <c r="AT7" s="233"/>
      <c r="AU7" s="97" t="s">
        <v>93</v>
      </c>
    </row>
    <row r="8" spans="1:47" s="138" customFormat="1" ht="15.75">
      <c r="A8" s="239"/>
      <c r="B8" s="162">
        <v>2017</v>
      </c>
      <c r="C8" s="160">
        <v>2018</v>
      </c>
      <c r="D8" s="160">
        <v>2019</v>
      </c>
      <c r="E8" s="181"/>
      <c r="F8" s="162">
        <v>2014</v>
      </c>
      <c r="G8" s="160">
        <v>2015</v>
      </c>
      <c r="H8" s="160">
        <v>2016</v>
      </c>
      <c r="I8" s="160">
        <v>2017</v>
      </c>
      <c r="J8" s="160">
        <v>2018</v>
      </c>
      <c r="K8" s="160">
        <v>2019</v>
      </c>
      <c r="L8" s="181"/>
      <c r="M8" s="83">
        <v>2014</v>
      </c>
      <c r="N8" s="66">
        <v>2015</v>
      </c>
      <c r="O8" s="66">
        <v>2016</v>
      </c>
      <c r="P8" s="66">
        <v>2017</v>
      </c>
      <c r="Q8" s="66">
        <v>2018</v>
      </c>
      <c r="R8" s="66">
        <v>2019</v>
      </c>
      <c r="S8" s="84"/>
      <c r="T8" s="83">
        <v>2014</v>
      </c>
      <c r="U8" s="66">
        <v>2015</v>
      </c>
      <c r="V8" s="66">
        <v>2016</v>
      </c>
      <c r="W8" s="66">
        <v>2017</v>
      </c>
      <c r="X8" s="66">
        <v>2018</v>
      </c>
      <c r="Y8" s="66">
        <v>2019</v>
      </c>
      <c r="Z8" s="84"/>
      <c r="AA8" s="83">
        <v>2014</v>
      </c>
      <c r="AB8" s="66">
        <v>2015</v>
      </c>
      <c r="AC8" s="66">
        <v>2016</v>
      </c>
      <c r="AD8" s="66">
        <v>2017</v>
      </c>
      <c r="AE8" s="66">
        <v>2018</v>
      </c>
      <c r="AF8" s="66">
        <v>2019</v>
      </c>
      <c r="AG8" s="84"/>
      <c r="AH8" s="83">
        <v>2014</v>
      </c>
      <c r="AI8" s="66">
        <v>2015</v>
      </c>
      <c r="AJ8" s="66">
        <v>2016</v>
      </c>
      <c r="AK8" s="66">
        <v>2017</v>
      </c>
      <c r="AL8" s="66">
        <v>2018</v>
      </c>
      <c r="AM8" s="66">
        <v>2019</v>
      </c>
      <c r="AN8" s="84"/>
      <c r="AO8" s="83">
        <v>2014</v>
      </c>
      <c r="AP8" s="66">
        <v>2015</v>
      </c>
      <c r="AQ8" s="66">
        <v>2016</v>
      </c>
      <c r="AR8" s="66">
        <v>2017</v>
      </c>
      <c r="AS8" s="66">
        <v>2018</v>
      </c>
      <c r="AT8" s="66">
        <v>2019</v>
      </c>
      <c r="AU8" s="84"/>
    </row>
    <row r="9" spans="1:47" s="159" customFormat="1" ht="15.75">
      <c r="A9" s="105" t="s">
        <v>70</v>
      </c>
      <c r="B9" s="145"/>
      <c r="C9" s="146"/>
      <c r="D9" s="146"/>
      <c r="E9" s="147"/>
      <c r="F9" s="145"/>
      <c r="G9" s="146"/>
      <c r="H9" s="146"/>
      <c r="I9" s="146"/>
      <c r="J9" s="146"/>
      <c r="K9" s="146"/>
      <c r="L9" s="147"/>
      <c r="M9" s="145"/>
      <c r="N9" s="146"/>
      <c r="O9" s="146"/>
      <c r="P9" s="146"/>
      <c r="Q9" s="146"/>
      <c r="R9" s="146"/>
      <c r="S9" s="147"/>
      <c r="T9" s="145"/>
      <c r="U9" s="146"/>
      <c r="V9" s="146"/>
      <c r="W9" s="146"/>
      <c r="X9" s="146"/>
      <c r="Y9" s="146"/>
      <c r="Z9" s="147"/>
      <c r="AA9" s="145"/>
      <c r="AB9" s="146"/>
      <c r="AC9" s="146"/>
      <c r="AD9" s="146"/>
      <c r="AE9" s="146"/>
      <c r="AF9" s="146"/>
      <c r="AG9" s="147"/>
      <c r="AH9" s="145"/>
      <c r="AI9" s="146"/>
      <c r="AJ9" s="146"/>
      <c r="AK9" s="146"/>
      <c r="AL9" s="146"/>
      <c r="AM9" s="146"/>
      <c r="AN9" s="147"/>
      <c r="AO9" s="145"/>
      <c r="AP9" s="146"/>
      <c r="AQ9" s="146"/>
      <c r="AR9" s="146"/>
      <c r="AS9" s="146"/>
      <c r="AT9" s="146"/>
      <c r="AU9" s="147"/>
    </row>
    <row r="10" spans="1:47" s="104" customFormat="1" ht="15">
      <c r="A10" s="135" t="s">
        <v>42</v>
      </c>
      <c r="B10" s="148">
        <v>72.51220506601712</v>
      </c>
      <c r="C10" s="144">
        <v>70.13295346628679</v>
      </c>
      <c r="D10" s="144">
        <v>69.49867475222507</v>
      </c>
      <c r="E10" s="149">
        <v>67400</v>
      </c>
      <c r="F10" s="148">
        <v>75</v>
      </c>
      <c r="G10" s="144">
        <v>76</v>
      </c>
      <c r="H10" s="144">
        <v>76</v>
      </c>
      <c r="I10" s="144">
        <v>76</v>
      </c>
      <c r="J10" s="144">
        <v>76</v>
      </c>
      <c r="K10" s="144">
        <v>76</v>
      </c>
      <c r="L10" s="149">
        <v>14674100</v>
      </c>
      <c r="M10" s="148">
        <v>67</v>
      </c>
      <c r="N10" s="144">
        <v>68</v>
      </c>
      <c r="O10" s="144">
        <v>67</v>
      </c>
      <c r="P10" s="144">
        <v>69</v>
      </c>
      <c r="Q10" s="144">
        <v>66</v>
      </c>
      <c r="R10" s="144">
        <v>67</v>
      </c>
      <c r="S10" s="149">
        <v>70600</v>
      </c>
      <c r="T10" s="148">
        <v>68</v>
      </c>
      <c r="U10" s="144">
        <v>68</v>
      </c>
      <c r="V10" s="144">
        <v>68</v>
      </c>
      <c r="W10" s="144">
        <v>67</v>
      </c>
      <c r="X10" s="144">
        <v>68</v>
      </c>
      <c r="Y10" s="144">
        <v>70</v>
      </c>
      <c r="Z10" s="149">
        <v>71300</v>
      </c>
      <c r="AA10" s="148">
        <v>68</v>
      </c>
      <c r="AB10" s="144">
        <v>65</v>
      </c>
      <c r="AC10" s="144">
        <v>63</v>
      </c>
      <c r="AD10" s="144">
        <v>63</v>
      </c>
      <c r="AE10" s="144">
        <v>63</v>
      </c>
      <c r="AF10" s="144">
        <v>63</v>
      </c>
      <c r="AG10" s="149">
        <v>47700</v>
      </c>
      <c r="AH10" s="148">
        <v>70</v>
      </c>
      <c r="AI10" s="144">
        <v>69</v>
      </c>
      <c r="AJ10" s="144">
        <v>69</v>
      </c>
      <c r="AK10" s="144">
        <v>68</v>
      </c>
      <c r="AL10" s="144">
        <v>67</v>
      </c>
      <c r="AM10" s="144">
        <v>64</v>
      </c>
      <c r="AN10" s="149">
        <v>171500</v>
      </c>
      <c r="AO10" s="171">
        <v>53</v>
      </c>
      <c r="AP10" s="172">
        <v>55</v>
      </c>
      <c r="AQ10" s="172">
        <v>57</v>
      </c>
      <c r="AR10" s="172">
        <v>58</v>
      </c>
      <c r="AS10" s="172">
        <v>59</v>
      </c>
      <c r="AT10" s="172">
        <v>58</v>
      </c>
      <c r="AU10" s="173">
        <v>40400</v>
      </c>
    </row>
    <row r="11" spans="1:47" s="104" customFormat="1" ht="15">
      <c r="A11" s="136" t="s">
        <v>43</v>
      </c>
      <c r="B11" s="148">
        <v>60.800576228457636</v>
      </c>
      <c r="C11" s="144">
        <v>59.230352416480834</v>
      </c>
      <c r="D11" s="144">
        <v>60.68268409985218</v>
      </c>
      <c r="E11" s="149">
        <v>58300</v>
      </c>
      <c r="F11" s="148">
        <v>67</v>
      </c>
      <c r="G11" s="144">
        <v>68</v>
      </c>
      <c r="H11" s="144">
        <v>68</v>
      </c>
      <c r="I11" s="144">
        <v>68</v>
      </c>
      <c r="J11" s="144">
        <v>68</v>
      </c>
      <c r="K11" s="144">
        <v>69</v>
      </c>
      <c r="L11" s="149">
        <v>13854700</v>
      </c>
      <c r="M11" s="148">
        <v>60</v>
      </c>
      <c r="N11" s="144">
        <v>60</v>
      </c>
      <c r="O11" s="144">
        <v>61</v>
      </c>
      <c r="P11" s="144">
        <v>62</v>
      </c>
      <c r="Q11" s="144">
        <v>61</v>
      </c>
      <c r="R11" s="144">
        <v>59</v>
      </c>
      <c r="S11" s="149">
        <v>77200</v>
      </c>
      <c r="T11" s="148">
        <v>64</v>
      </c>
      <c r="U11" s="144">
        <v>64</v>
      </c>
      <c r="V11" s="144">
        <v>65</v>
      </c>
      <c r="W11" s="144">
        <v>65</v>
      </c>
      <c r="X11" s="144">
        <v>66</v>
      </c>
      <c r="Y11" s="144">
        <v>66</v>
      </c>
      <c r="Z11" s="149">
        <v>80000</v>
      </c>
      <c r="AA11" s="148">
        <v>53</v>
      </c>
      <c r="AB11" s="144">
        <v>52</v>
      </c>
      <c r="AC11" s="144">
        <v>52</v>
      </c>
      <c r="AD11" s="144">
        <v>49</v>
      </c>
      <c r="AE11" s="144">
        <v>47</v>
      </c>
      <c r="AF11" s="144">
        <v>46</v>
      </c>
      <c r="AG11" s="149">
        <v>39600</v>
      </c>
      <c r="AH11" s="148">
        <v>57</v>
      </c>
      <c r="AI11" s="144">
        <v>57</v>
      </c>
      <c r="AJ11" s="144">
        <v>56</v>
      </c>
      <c r="AK11" s="144">
        <v>57</v>
      </c>
      <c r="AL11" s="144">
        <v>56</v>
      </c>
      <c r="AM11" s="144">
        <v>54</v>
      </c>
      <c r="AN11" s="149">
        <v>159100</v>
      </c>
      <c r="AO11" s="171">
        <v>34</v>
      </c>
      <c r="AP11" s="172">
        <v>39</v>
      </c>
      <c r="AQ11" s="172">
        <v>41</v>
      </c>
      <c r="AR11" s="172">
        <v>41</v>
      </c>
      <c r="AS11" s="172">
        <v>43</v>
      </c>
      <c r="AT11" s="172">
        <v>41</v>
      </c>
      <c r="AU11" s="173">
        <v>33500</v>
      </c>
    </row>
    <row r="12" spans="1:47" s="159" customFormat="1" ht="15.75">
      <c r="A12" s="105" t="s">
        <v>71</v>
      </c>
      <c r="B12" s="145"/>
      <c r="C12" s="146"/>
      <c r="D12" s="146"/>
      <c r="E12" s="147"/>
      <c r="F12" s="145"/>
      <c r="G12" s="146"/>
      <c r="H12" s="146"/>
      <c r="I12" s="146"/>
      <c r="J12" s="146"/>
      <c r="K12" s="146"/>
      <c r="L12" s="147"/>
      <c r="M12" s="145"/>
      <c r="N12" s="146"/>
      <c r="O12" s="146"/>
      <c r="P12" s="146"/>
      <c r="Q12" s="146"/>
      <c r="R12" s="146"/>
      <c r="S12" s="147"/>
      <c r="T12" s="145"/>
      <c r="U12" s="146"/>
      <c r="V12" s="146"/>
      <c r="W12" s="146"/>
      <c r="X12" s="146"/>
      <c r="Y12" s="146"/>
      <c r="Z12" s="147"/>
      <c r="AA12" s="145"/>
      <c r="AB12" s="146"/>
      <c r="AC12" s="146"/>
      <c r="AD12" s="146"/>
      <c r="AE12" s="146"/>
      <c r="AF12" s="146"/>
      <c r="AG12" s="147"/>
      <c r="AH12" s="145"/>
      <c r="AI12" s="146"/>
      <c r="AJ12" s="146"/>
      <c r="AK12" s="146"/>
      <c r="AL12" s="146"/>
      <c r="AM12" s="146"/>
      <c r="AN12" s="147"/>
      <c r="AO12" s="145"/>
      <c r="AP12" s="146"/>
      <c r="AQ12" s="146"/>
      <c r="AR12" s="146"/>
      <c r="AS12" s="146"/>
      <c r="AT12" s="146"/>
      <c r="AU12" s="147"/>
    </row>
    <row r="13" spans="1:47" s="104" customFormat="1" ht="15">
      <c r="A13" s="135" t="s">
        <v>44</v>
      </c>
      <c r="B13" s="148">
        <v>53.42026708562451</v>
      </c>
      <c r="C13" s="144">
        <v>48.83124242471942</v>
      </c>
      <c r="D13" s="144">
        <v>47.48273855397053</v>
      </c>
      <c r="E13" s="149">
        <v>30200</v>
      </c>
      <c r="F13" s="148">
        <v>53</v>
      </c>
      <c r="G13" s="144">
        <v>54</v>
      </c>
      <c r="H13" s="144">
        <v>54</v>
      </c>
      <c r="I13" s="144">
        <v>53</v>
      </c>
      <c r="J13" s="144">
        <v>54</v>
      </c>
      <c r="K13" s="144">
        <v>53</v>
      </c>
      <c r="L13" s="149">
        <v>5853600</v>
      </c>
      <c r="M13" s="148">
        <v>39</v>
      </c>
      <c r="N13" s="144">
        <v>39</v>
      </c>
      <c r="O13" s="144">
        <v>38</v>
      </c>
      <c r="P13" s="144">
        <v>41</v>
      </c>
      <c r="Q13" s="144">
        <v>39</v>
      </c>
      <c r="R13" s="144">
        <v>39</v>
      </c>
      <c r="S13" s="149">
        <v>23000</v>
      </c>
      <c r="T13" s="148">
        <v>40</v>
      </c>
      <c r="U13" s="144">
        <v>39</v>
      </c>
      <c r="V13" s="144">
        <v>41</v>
      </c>
      <c r="W13" s="144">
        <v>39</v>
      </c>
      <c r="X13" s="144">
        <v>42</v>
      </c>
      <c r="Y13" s="144">
        <v>41</v>
      </c>
      <c r="Z13" s="149">
        <v>22300</v>
      </c>
      <c r="AA13" s="148">
        <v>42</v>
      </c>
      <c r="AB13" s="144">
        <v>38</v>
      </c>
      <c r="AC13" s="144">
        <v>35</v>
      </c>
      <c r="AD13" s="144">
        <v>34</v>
      </c>
      <c r="AE13" s="144">
        <v>34</v>
      </c>
      <c r="AF13" s="144">
        <v>33</v>
      </c>
      <c r="AG13" s="149">
        <v>19300</v>
      </c>
      <c r="AH13" s="148">
        <v>49</v>
      </c>
      <c r="AI13" s="144">
        <v>45</v>
      </c>
      <c r="AJ13" s="144">
        <v>45</v>
      </c>
      <c r="AK13" s="144">
        <v>43</v>
      </c>
      <c r="AL13" s="144">
        <v>44</v>
      </c>
      <c r="AM13" s="144">
        <v>41</v>
      </c>
      <c r="AN13" s="149">
        <v>68600</v>
      </c>
      <c r="AO13" s="171">
        <v>22</v>
      </c>
      <c r="AP13" s="172">
        <v>23</v>
      </c>
      <c r="AQ13" s="172">
        <v>27</v>
      </c>
      <c r="AR13" s="172">
        <v>27</v>
      </c>
      <c r="AS13" s="172">
        <v>28</v>
      </c>
      <c r="AT13" s="172">
        <v>27</v>
      </c>
      <c r="AU13" s="173">
        <v>17400</v>
      </c>
    </row>
    <row r="14" spans="1:47" s="104" customFormat="1" ht="15">
      <c r="A14" s="135" t="s">
        <v>45</v>
      </c>
      <c r="B14" s="148">
        <v>81.72184637490271</v>
      </c>
      <c r="C14" s="144">
        <v>80.26320436005791</v>
      </c>
      <c r="D14" s="144">
        <v>81.41055801260939</v>
      </c>
      <c r="E14" s="149">
        <v>69200</v>
      </c>
      <c r="F14" s="148">
        <v>89</v>
      </c>
      <c r="G14" s="144">
        <v>89</v>
      </c>
      <c r="H14" s="144">
        <v>89</v>
      </c>
      <c r="I14" s="144">
        <v>89</v>
      </c>
      <c r="J14" s="144">
        <v>89</v>
      </c>
      <c r="K14" s="144">
        <v>89</v>
      </c>
      <c r="L14" s="149">
        <v>14363400</v>
      </c>
      <c r="M14" s="148">
        <v>80</v>
      </c>
      <c r="N14" s="144">
        <v>79</v>
      </c>
      <c r="O14" s="144">
        <v>79</v>
      </c>
      <c r="P14" s="144">
        <v>80</v>
      </c>
      <c r="Q14" s="144">
        <v>78</v>
      </c>
      <c r="R14" s="144">
        <v>79</v>
      </c>
      <c r="S14" s="149">
        <v>69500</v>
      </c>
      <c r="T14" s="148">
        <v>83</v>
      </c>
      <c r="U14" s="144">
        <v>83</v>
      </c>
      <c r="V14" s="144">
        <v>82</v>
      </c>
      <c r="W14" s="144">
        <v>83</v>
      </c>
      <c r="X14" s="144">
        <v>80</v>
      </c>
      <c r="Y14" s="144">
        <v>82</v>
      </c>
      <c r="Z14" s="149">
        <v>65300</v>
      </c>
      <c r="AA14" s="148">
        <v>74</v>
      </c>
      <c r="AB14" s="144">
        <v>73</v>
      </c>
      <c r="AC14" s="144">
        <v>72</v>
      </c>
      <c r="AD14" s="144">
        <v>70</v>
      </c>
      <c r="AE14" s="144">
        <v>68</v>
      </c>
      <c r="AF14" s="144">
        <v>68</v>
      </c>
      <c r="AG14" s="149">
        <v>46300</v>
      </c>
      <c r="AH14" s="148">
        <v>76</v>
      </c>
      <c r="AI14" s="144">
        <v>79</v>
      </c>
      <c r="AJ14" s="144">
        <v>77</v>
      </c>
      <c r="AK14" s="144">
        <v>79</v>
      </c>
      <c r="AL14" s="144">
        <v>77</v>
      </c>
      <c r="AM14" s="144">
        <v>76</v>
      </c>
      <c r="AN14" s="149">
        <v>167600</v>
      </c>
      <c r="AO14" s="171">
        <v>61</v>
      </c>
      <c r="AP14" s="172">
        <v>66</v>
      </c>
      <c r="AQ14" s="172">
        <v>68</v>
      </c>
      <c r="AR14" s="172">
        <v>68</v>
      </c>
      <c r="AS14" s="172">
        <v>68</v>
      </c>
      <c r="AT14" s="172">
        <v>70</v>
      </c>
      <c r="AU14" s="173">
        <v>45700</v>
      </c>
    </row>
    <row r="15" spans="1:47" s="104" customFormat="1" ht="15">
      <c r="A15" s="136" t="s">
        <v>58</v>
      </c>
      <c r="B15" s="148">
        <v>57.61672766264948</v>
      </c>
      <c r="C15" s="144">
        <v>57.653291253381425</v>
      </c>
      <c r="D15" s="144">
        <v>59.14963536508508</v>
      </c>
      <c r="E15" s="149">
        <v>26300</v>
      </c>
      <c r="F15" s="148">
        <v>63</v>
      </c>
      <c r="G15" s="144">
        <v>64</v>
      </c>
      <c r="H15" s="144">
        <v>65</v>
      </c>
      <c r="I15" s="144">
        <v>66</v>
      </c>
      <c r="J15" s="144">
        <v>67</v>
      </c>
      <c r="K15" s="144">
        <v>67</v>
      </c>
      <c r="L15" s="149">
        <v>8311800</v>
      </c>
      <c r="M15" s="148">
        <v>61</v>
      </c>
      <c r="N15" s="144">
        <v>65</v>
      </c>
      <c r="O15" s="144">
        <v>64</v>
      </c>
      <c r="P15" s="144">
        <v>65</v>
      </c>
      <c r="Q15" s="144">
        <v>63</v>
      </c>
      <c r="R15" s="144">
        <v>63</v>
      </c>
      <c r="S15" s="149">
        <v>55400</v>
      </c>
      <c r="T15" s="148">
        <v>63</v>
      </c>
      <c r="U15" s="144">
        <v>66</v>
      </c>
      <c r="V15" s="144">
        <v>67</v>
      </c>
      <c r="W15" s="144">
        <v>67</v>
      </c>
      <c r="X15" s="144">
        <v>70</v>
      </c>
      <c r="Y15" s="144">
        <v>71</v>
      </c>
      <c r="Z15" s="149">
        <v>63600</v>
      </c>
      <c r="AA15" s="148">
        <v>63</v>
      </c>
      <c r="AB15" s="144">
        <v>62</v>
      </c>
      <c r="AC15" s="144">
        <v>65</v>
      </c>
      <c r="AD15" s="144">
        <v>63</v>
      </c>
      <c r="AE15" s="144">
        <v>63</v>
      </c>
      <c r="AF15" s="144">
        <v>63</v>
      </c>
      <c r="AG15" s="149">
        <v>21800</v>
      </c>
      <c r="AH15" s="148">
        <v>58</v>
      </c>
      <c r="AI15" s="144">
        <v>59</v>
      </c>
      <c r="AJ15" s="144">
        <v>59</v>
      </c>
      <c r="AK15" s="144">
        <v>59</v>
      </c>
      <c r="AL15" s="144">
        <v>57</v>
      </c>
      <c r="AM15" s="144">
        <v>55</v>
      </c>
      <c r="AN15" s="149">
        <v>94300</v>
      </c>
      <c r="AO15" s="171">
        <v>56</v>
      </c>
      <c r="AP15" s="172">
        <v>55</v>
      </c>
      <c r="AQ15" s="172">
        <v>57</v>
      </c>
      <c r="AR15" s="172">
        <v>60</v>
      </c>
      <c r="AS15" s="172">
        <v>61</v>
      </c>
      <c r="AT15" s="172">
        <v>55</v>
      </c>
      <c r="AU15" s="173">
        <v>10800</v>
      </c>
    </row>
    <row r="16" spans="1:47" s="107" customFormat="1" ht="15.75">
      <c r="A16" s="161" t="s">
        <v>41</v>
      </c>
      <c r="B16" s="163">
        <v>66.6949027695934</v>
      </c>
      <c r="C16" s="164">
        <v>64.70737702367741</v>
      </c>
      <c r="D16" s="164">
        <v>65.11125501877994</v>
      </c>
      <c r="E16" s="165">
        <v>125700</v>
      </c>
      <c r="F16" s="163">
        <v>71</v>
      </c>
      <c r="G16" s="164">
        <v>71</v>
      </c>
      <c r="H16" s="164">
        <v>72</v>
      </c>
      <c r="I16" s="164">
        <v>72</v>
      </c>
      <c r="J16" s="164">
        <v>72</v>
      </c>
      <c r="K16" s="164">
        <v>72</v>
      </c>
      <c r="L16" s="165">
        <v>28528800</v>
      </c>
      <c r="M16" s="163">
        <v>63</v>
      </c>
      <c r="N16" s="164">
        <v>64</v>
      </c>
      <c r="O16" s="164">
        <v>63</v>
      </c>
      <c r="P16" s="164">
        <v>65</v>
      </c>
      <c r="Q16" s="164">
        <v>63</v>
      </c>
      <c r="R16" s="164">
        <v>63</v>
      </c>
      <c r="S16" s="165">
        <v>147900</v>
      </c>
      <c r="T16" s="163">
        <v>65</v>
      </c>
      <c r="U16" s="164">
        <v>66</v>
      </c>
      <c r="V16" s="164">
        <v>66</v>
      </c>
      <c r="W16" s="164">
        <v>66</v>
      </c>
      <c r="X16" s="164">
        <v>67</v>
      </c>
      <c r="Y16" s="164">
        <v>68</v>
      </c>
      <c r="Z16" s="165">
        <v>151300</v>
      </c>
      <c r="AA16" s="163">
        <v>60</v>
      </c>
      <c r="AB16" s="164">
        <v>58</v>
      </c>
      <c r="AC16" s="164">
        <v>57</v>
      </c>
      <c r="AD16" s="164">
        <v>55</v>
      </c>
      <c r="AE16" s="164">
        <v>55</v>
      </c>
      <c r="AF16" s="164">
        <v>54</v>
      </c>
      <c r="AG16" s="165">
        <v>87300</v>
      </c>
      <c r="AH16" s="163">
        <v>63</v>
      </c>
      <c r="AI16" s="164">
        <v>63</v>
      </c>
      <c r="AJ16" s="164">
        <v>62</v>
      </c>
      <c r="AK16" s="164">
        <v>62</v>
      </c>
      <c r="AL16" s="164">
        <v>61</v>
      </c>
      <c r="AM16" s="164">
        <v>59</v>
      </c>
      <c r="AN16" s="165">
        <v>330600</v>
      </c>
      <c r="AO16" s="163">
        <v>43</v>
      </c>
      <c r="AP16" s="164">
        <v>46</v>
      </c>
      <c r="AQ16" s="164">
        <v>49</v>
      </c>
      <c r="AR16" s="164">
        <v>49</v>
      </c>
      <c r="AS16" s="164">
        <v>50</v>
      </c>
      <c r="AT16" s="164">
        <v>49</v>
      </c>
      <c r="AU16" s="165">
        <v>74000</v>
      </c>
    </row>
    <row r="18" ht="12.75">
      <c r="A18" s="9" t="s">
        <v>141</v>
      </c>
    </row>
    <row r="19" ht="12.75">
      <c r="A19" s="9" t="s">
        <v>52</v>
      </c>
    </row>
    <row r="20" ht="12.75">
      <c r="A20" s="9" t="s">
        <v>73</v>
      </c>
    </row>
    <row r="21" ht="12.75">
      <c r="A21" s="9" t="s">
        <v>131</v>
      </c>
    </row>
  </sheetData>
  <sheetProtection selectLockedCells="1" selectUnlockedCells="1"/>
  <mergeCells count="15">
    <mergeCell ref="M7:R7"/>
    <mergeCell ref="T7:Y7"/>
    <mergeCell ref="AA7:AF7"/>
    <mergeCell ref="AH7:AM7"/>
    <mergeCell ref="AO7:AT7"/>
    <mergeCell ref="B6:E6"/>
    <mergeCell ref="B7:D7"/>
    <mergeCell ref="F6:L6"/>
    <mergeCell ref="F7:K7"/>
    <mergeCell ref="A6:A8"/>
    <mergeCell ref="AO6:AU6"/>
    <mergeCell ref="AH6:AN6"/>
    <mergeCell ref="AA6:AG6"/>
    <mergeCell ref="T6:Z6"/>
    <mergeCell ref="M6:S6"/>
  </mergeCells>
  <printOptions/>
  <pageMargins left="0.7875" right="0.7875" top="1.025" bottom="1.025" header="0.7875" footer="0.7875"/>
  <pageSetup fitToHeight="1" fitToWidth="1" horizontalDpi="300" verticalDpi="300" orientation="landscape" paperSize="9" scale="26" r:id="rId1"/>
  <headerFooter alignWithMargins="0">
    <oddHeader>&amp;C&amp;A</oddHeader>
    <oddFooter>&amp;LIsee - Document édité le &amp;D&amp;Cpage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 Céline</dc:creator>
  <cp:keywords/>
  <dc:description/>
  <cp:lastModifiedBy>Claire Aluze</cp:lastModifiedBy>
  <dcterms:created xsi:type="dcterms:W3CDTF">2020-04-23T08:52:10Z</dcterms:created>
  <dcterms:modified xsi:type="dcterms:W3CDTF">2020-07-02T03:06:17Z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