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ommaire" sheetId="1" r:id="rId1"/>
    <sheet name="Tab 1" sheetId="2" r:id="rId2"/>
    <sheet name="Tab 2" sheetId="3" r:id="rId3"/>
  </sheets>
  <definedNames/>
  <calcPr fullCalcOnLoad="1"/>
</workbook>
</file>

<file path=xl/sharedStrings.xml><?xml version="1.0" encoding="utf-8"?>
<sst xmlns="http://schemas.openxmlformats.org/spreadsheetml/2006/main" count="79" uniqueCount="34">
  <si>
    <t xml:space="preserve">Enquête sur les forces de travail en Nouvelle-Calédonie </t>
  </si>
  <si>
    <t>Source : Isee- DTENC - Enquête EFT</t>
  </si>
  <si>
    <t xml:space="preserve">Liste des tableaux : </t>
  </si>
  <si>
    <t>Lien vers la feuille</t>
  </si>
  <si>
    <t xml:space="preserve">Tab 1 </t>
  </si>
  <si>
    <t xml:space="preserve">Tab 2 </t>
  </si>
  <si>
    <t>Sources : Isee - DTENC Enquête EFT</t>
  </si>
  <si>
    <t>Par genre</t>
  </si>
  <si>
    <t>Homme</t>
  </si>
  <si>
    <t>Femmes</t>
  </si>
  <si>
    <t>Total</t>
  </si>
  <si>
    <t>Par tranche d'âge</t>
  </si>
  <si>
    <t>15-24 ans</t>
  </si>
  <si>
    <t>25-49 ans</t>
  </si>
  <si>
    <t xml:space="preserve">Jeunes -30 ans </t>
  </si>
  <si>
    <t>Par diplôme</t>
  </si>
  <si>
    <t>Sans diplôme</t>
  </si>
  <si>
    <t>CAP/BEP</t>
  </si>
  <si>
    <t>BAC</t>
  </si>
  <si>
    <t>BAC+2 et au-delà</t>
  </si>
  <si>
    <t>Kanak</t>
  </si>
  <si>
    <t>50-64 ans</t>
  </si>
  <si>
    <t>N'a jamais travaillé</t>
  </si>
  <si>
    <t>A deja occupe un emploi regulier</t>
  </si>
  <si>
    <t xml:space="preserve">Par communauté </t>
  </si>
  <si>
    <t>Autres communautés</t>
  </si>
  <si>
    <t>Non renseigné</t>
  </si>
  <si>
    <t>Unité : %</t>
  </si>
  <si>
    <t>Population de 15-64 ans classée dans le halo selon le genre, la tranche d'âge, le plus haut diplôme obtenu ou la communauté</t>
  </si>
  <si>
    <t>Population de 15-64 ans classée dans le halo selon la situation antérieure par genre ou tranche d'âge</t>
  </si>
  <si>
    <t xml:space="preserve">Population de 15-64 ans classée dans le halo selon le genre, la tranche d'âge, le plus haut diplôme obtenu ou la communauté </t>
  </si>
  <si>
    <t>Répartition des personnes classées dans le halo par genre ou tranche d'âge, selon sa situation antérieure</t>
  </si>
  <si>
    <t>Répartition des personnes classées dans le halo par situation antérieure, selon le genre ou la tranche d'âge</t>
  </si>
  <si>
    <t>Données mises à jour le : 03/08/2023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</si>
</sst>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40C];[Red]\-#,##0.00\ [$€-40C]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5"/>
      <name val="Calibri"/>
      <family val="2"/>
    </font>
    <font>
      <b/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Calibri"/>
      <family val="2"/>
    </font>
    <font>
      <i/>
      <sz val="10"/>
      <color theme="0" tint="-0.4999699890613556"/>
      <name val="Calibri"/>
      <family val="2"/>
    </font>
    <font>
      <b/>
      <sz val="12"/>
      <color rgb="FFFF0000"/>
      <name val="Calibri"/>
      <family val="2"/>
    </font>
    <font>
      <sz val="10"/>
      <color rgb="FF595959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166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0">
    <xf numFmtId="0" fontId="0" fillId="0" borderId="0" xfId="0" applyFont="1" applyAlignment="1">
      <alignment/>
    </xf>
    <xf numFmtId="166" fontId="48" fillId="0" borderId="0" xfId="50" applyFont="1" applyAlignment="1">
      <alignment wrapText="1"/>
      <protection/>
    </xf>
    <xf numFmtId="166" fontId="0" fillId="0" borderId="0" xfId="50" applyAlignment="1">
      <alignment/>
      <protection/>
    </xf>
    <xf numFmtId="0" fontId="49" fillId="0" borderId="0" xfId="0" applyFont="1" applyBorder="1" applyAlignment="1">
      <alignment vertical="center" wrapText="1"/>
    </xf>
    <xf numFmtId="166" fontId="0" fillId="0" borderId="0" xfId="50">
      <alignment/>
      <protection/>
    </xf>
    <xf numFmtId="0" fontId="21" fillId="0" borderId="0" xfId="0" applyFont="1" applyBorder="1" applyAlignment="1">
      <alignment vertical="center" wrapText="1"/>
    </xf>
    <xf numFmtId="0" fontId="50" fillId="33" borderId="0" xfId="0" applyFont="1" applyFill="1" applyAlignment="1">
      <alignment vertical="center" wrapText="1"/>
    </xf>
    <xf numFmtId="0" fontId="50" fillId="33" borderId="0" xfId="0" applyFont="1" applyFill="1" applyAlignment="1">
      <alignment horizontal="center" vertical="center"/>
    </xf>
    <xf numFmtId="166" fontId="37" fillId="0" borderId="0" xfId="44" applyNumberFormat="1" applyAlignment="1">
      <alignment horizontal="center" vertical="top"/>
    </xf>
    <xf numFmtId="0" fontId="23" fillId="0" borderId="0" xfId="0" applyFont="1" applyAlignment="1">
      <alignment vertical="center"/>
    </xf>
    <xf numFmtId="0" fontId="51" fillId="34" borderId="0" xfId="0" applyFont="1" applyFill="1" applyAlignment="1">
      <alignment horizontal="left" vertical="center" readingOrder="1"/>
    </xf>
    <xf numFmtId="0" fontId="21" fillId="0" borderId="0" xfId="0" applyFont="1" applyBorder="1" applyAlignment="1">
      <alignment vertical="center"/>
    </xf>
    <xf numFmtId="0" fontId="46" fillId="35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 horizontal="center"/>
    </xf>
    <xf numFmtId="3" fontId="46" fillId="35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Border="1" applyAlignment="1">
      <alignment horizontal="left"/>
    </xf>
    <xf numFmtId="3" fontId="46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3" fontId="5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/>
    </xf>
    <xf numFmtId="3" fontId="4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5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46" fillId="0" borderId="11" xfId="0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3" fontId="0" fillId="0" borderId="11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46" fillId="0" borderId="11" xfId="0" applyNumberFormat="1" applyFont="1" applyBorder="1" applyAlignment="1">
      <alignment horizontal="center" wrapText="1"/>
    </xf>
    <xf numFmtId="3" fontId="46" fillId="0" borderId="12" xfId="0" applyNumberFormat="1" applyFon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52" fillId="0" borderId="13" xfId="0" applyNumberFormat="1" applyFont="1" applyBorder="1" applyAlignment="1">
      <alignment horizontal="center" wrapText="1"/>
    </xf>
    <xf numFmtId="3" fontId="52" fillId="0" borderId="14" xfId="0" applyNumberFormat="1" applyFont="1" applyBorder="1" applyAlignment="1">
      <alignment horizont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166" fontId="0" fillId="0" borderId="0" xfId="50" applyFont="1" applyAlignment="1">
      <alignment horizontal="left" vertical="top" wrapText="1"/>
      <protection/>
    </xf>
    <xf numFmtId="166" fontId="0" fillId="0" borderId="0" xfId="50" applyFont="1" applyBorder="1" applyAlignment="1">
      <alignment horizontal="left" vertical="top" wrapText="1"/>
      <protection/>
    </xf>
    <xf numFmtId="166" fontId="37" fillId="0" borderId="0" xfId="44" applyNumberFormat="1" applyBorder="1" applyAlignment="1">
      <alignment horizontal="center" vertical="top"/>
    </xf>
    <xf numFmtId="0" fontId="54" fillId="0" borderId="0" xfId="0" applyFont="1" applyAlignment="1">
      <alignment horizontal="left"/>
    </xf>
    <xf numFmtId="0" fontId="29" fillId="0" borderId="16" xfId="0" applyFont="1" applyBorder="1" applyAlignment="1">
      <alignment horizontal="left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6" fontId="55" fillId="0" borderId="19" xfId="50" applyFont="1" applyBorder="1" applyAlignment="1">
      <alignment horizontal="center" vertical="center"/>
      <protection/>
    </xf>
    <xf numFmtId="166" fontId="55" fillId="0" borderId="20" xfId="50" applyFont="1" applyBorder="1" applyAlignment="1">
      <alignment horizontal="center" vertical="center"/>
      <protection/>
    </xf>
    <xf numFmtId="0" fontId="29" fillId="0" borderId="2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rmal 4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2</xdr:row>
      <xdr:rowOff>57150</xdr:rowOff>
    </xdr:from>
    <xdr:to>
      <xdr:col>1</xdr:col>
      <xdr:colOff>981075</xdr:colOff>
      <xdr:row>5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9530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71.28125" style="0" customWidth="1"/>
    <col min="2" max="2" width="18.57421875" style="0" bestFit="1" customWidth="1"/>
  </cols>
  <sheetData>
    <row r="2" spans="1:2" ht="19.5">
      <c r="A2" s="53" t="s">
        <v>0</v>
      </c>
      <c r="B2" s="54"/>
    </row>
    <row r="3" spans="1:2" ht="15">
      <c r="A3" s="1"/>
      <c r="B3" s="2"/>
    </row>
    <row r="4" spans="1:2" ht="15">
      <c r="A4" s="3" t="s">
        <v>1</v>
      </c>
      <c r="B4" s="4"/>
    </row>
    <row r="5" ht="15">
      <c r="A5" s="5" t="s">
        <v>33</v>
      </c>
    </row>
    <row r="6" ht="15">
      <c r="A6" s="5"/>
    </row>
    <row r="7" spans="1:2" ht="15.75">
      <c r="A7" s="6" t="s">
        <v>2</v>
      </c>
      <c r="B7" s="7" t="s">
        <v>3</v>
      </c>
    </row>
    <row r="8" spans="1:2" ht="30">
      <c r="A8" s="45" t="s">
        <v>28</v>
      </c>
      <c r="B8" s="8" t="s">
        <v>4</v>
      </c>
    </row>
    <row r="9" spans="1:2" ht="30">
      <c r="A9" s="46" t="s">
        <v>29</v>
      </c>
      <c r="B9" s="47" t="s">
        <v>5</v>
      </c>
    </row>
  </sheetData>
  <sheetProtection/>
  <mergeCells count="1">
    <mergeCell ref="A2:B2"/>
  </mergeCells>
  <hyperlinks>
    <hyperlink ref="B9" location="'Tab 2'!A1" display="Tab 2 "/>
    <hyperlink ref="B8" location="'Tab 1'!A1" display="Tab 1 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59.00390625" style="0" customWidth="1"/>
  </cols>
  <sheetData>
    <row r="1" ht="15.75" thickBot="1"/>
    <row r="2" spans="1:5" ht="41.25" customHeight="1" thickBot="1">
      <c r="A2" s="55" t="s">
        <v>30</v>
      </c>
      <c r="B2" s="56"/>
      <c r="C2" s="56"/>
      <c r="D2" s="56"/>
      <c r="E2" s="57"/>
    </row>
    <row r="3" ht="15">
      <c r="A3" s="9"/>
    </row>
    <row r="4" ht="15">
      <c r="A4" s="10" t="s">
        <v>6</v>
      </c>
    </row>
    <row r="5" ht="15">
      <c r="A5" s="11" t="str">
        <f>Sommaire!A5</f>
        <v>Données mises à jour le : 03/08/2023</v>
      </c>
    </row>
    <row r="7" spans="1:6" ht="15.75">
      <c r="A7" s="7"/>
      <c r="B7" s="7">
        <v>2017</v>
      </c>
      <c r="C7" s="7">
        <v>2018</v>
      </c>
      <c r="D7" s="7">
        <v>2019</v>
      </c>
      <c r="E7" s="7">
        <v>2020</v>
      </c>
      <c r="F7" s="7">
        <v>2022</v>
      </c>
    </row>
    <row r="8" spans="1:6" ht="15">
      <c r="A8" s="12" t="s">
        <v>7</v>
      </c>
      <c r="B8" s="12"/>
      <c r="C8" s="12"/>
      <c r="D8" s="12"/>
      <c r="E8" s="12"/>
      <c r="F8" s="12"/>
    </row>
    <row r="9" spans="1:6" ht="15">
      <c r="A9" t="s">
        <v>8</v>
      </c>
      <c r="B9" s="13">
        <v>36.774504294774026</v>
      </c>
      <c r="C9" s="13">
        <v>46.00041554124247</v>
      </c>
      <c r="D9" s="13">
        <v>50.54958626651847</v>
      </c>
      <c r="E9" s="13">
        <v>44.63102477988563</v>
      </c>
      <c r="F9" s="13">
        <v>45.84070156199903</v>
      </c>
    </row>
    <row r="10" spans="1:6" ht="15">
      <c r="A10" t="s">
        <v>9</v>
      </c>
      <c r="B10" s="13">
        <v>63.225495705225974</v>
      </c>
      <c r="C10" s="13">
        <v>53.99958445875753</v>
      </c>
      <c r="D10" s="13">
        <v>49.45041373348153</v>
      </c>
      <c r="E10" s="13">
        <v>55.36897522011437</v>
      </c>
      <c r="F10" s="13">
        <v>54.15929843800096</v>
      </c>
    </row>
    <row r="11" spans="1:6" ht="15">
      <c r="A11" s="14" t="s">
        <v>10</v>
      </c>
      <c r="B11" s="15">
        <v>100</v>
      </c>
      <c r="C11" s="15">
        <v>100</v>
      </c>
      <c r="D11" s="15">
        <v>100</v>
      </c>
      <c r="E11" s="15">
        <v>100</v>
      </c>
      <c r="F11" s="15">
        <v>100</v>
      </c>
    </row>
    <row r="12" spans="1:6" ht="15">
      <c r="A12" s="12" t="s">
        <v>11</v>
      </c>
      <c r="B12" s="16"/>
      <c r="C12" s="16"/>
      <c r="D12" s="16"/>
      <c r="E12" s="16"/>
      <c r="F12" s="16"/>
    </row>
    <row r="13" spans="1:6" ht="15">
      <c r="A13" s="17" t="s">
        <v>12</v>
      </c>
      <c r="B13" s="13">
        <v>26.491129485429877</v>
      </c>
      <c r="C13" s="13">
        <v>27.623104093081242</v>
      </c>
      <c r="D13" s="13">
        <v>22.638014079288627</v>
      </c>
      <c r="E13" s="13">
        <v>25.696650630843244</v>
      </c>
      <c r="F13" s="13">
        <v>27.674420867631255</v>
      </c>
    </row>
    <row r="14" spans="1:6" ht="15">
      <c r="A14" s="17" t="s">
        <v>13</v>
      </c>
      <c r="B14" s="13">
        <v>56.53849241390383</v>
      </c>
      <c r="C14" s="13">
        <v>62.65323083316019</v>
      </c>
      <c r="D14" s="13">
        <v>65.54279362726936</v>
      </c>
      <c r="E14" s="13">
        <v>59.253880366706</v>
      </c>
      <c r="F14" s="13">
        <v>59.999838081901736</v>
      </c>
    </row>
    <row r="15" spans="1:6" ht="15">
      <c r="A15" s="17" t="s">
        <v>21</v>
      </c>
      <c r="B15" s="13">
        <v>16.97037810066629</v>
      </c>
      <c r="C15" s="13">
        <v>9.723665073758571</v>
      </c>
      <c r="D15" s="13">
        <v>11.819192293442015</v>
      </c>
      <c r="E15" s="13">
        <v>15.049469002450758</v>
      </c>
      <c r="F15" s="13">
        <v>12.325741050466998</v>
      </c>
    </row>
    <row r="16" spans="1:6" ht="15">
      <c r="A16" s="18" t="s">
        <v>10</v>
      </c>
      <c r="B16" s="19">
        <v>100</v>
      </c>
      <c r="C16" s="19">
        <v>100</v>
      </c>
      <c r="D16" s="19">
        <v>100</v>
      </c>
      <c r="E16" s="19">
        <v>100</v>
      </c>
      <c r="F16" s="19">
        <v>100</v>
      </c>
    </row>
    <row r="17" spans="1:6" ht="15">
      <c r="A17" s="20" t="s">
        <v>14</v>
      </c>
      <c r="B17" s="21">
        <v>35.62655535040539</v>
      </c>
      <c r="C17" s="21">
        <v>46.623727404944944</v>
      </c>
      <c r="D17" s="21">
        <v>38.70569346671607</v>
      </c>
      <c r="E17" s="21">
        <v>38.5948987927748</v>
      </c>
      <c r="F17" s="21">
        <v>39.611922107301076</v>
      </c>
    </row>
    <row r="18" spans="1:6" ht="15">
      <c r="A18" s="12" t="s">
        <v>15</v>
      </c>
      <c r="B18" s="16"/>
      <c r="C18" s="16"/>
      <c r="D18" s="16"/>
      <c r="E18" s="16"/>
      <c r="F18" s="16"/>
    </row>
    <row r="19" spans="1:6" ht="15">
      <c r="A19" s="22" t="s">
        <v>16</v>
      </c>
      <c r="B19" s="13">
        <v>49.35377699285542</v>
      </c>
      <c r="C19" s="13">
        <v>52.53480157905672</v>
      </c>
      <c r="D19" s="13">
        <v>44.12745461281956</v>
      </c>
      <c r="E19" s="13">
        <v>50.23146047018244</v>
      </c>
      <c r="F19" s="13">
        <v>51.661111914090974</v>
      </c>
    </row>
    <row r="20" spans="1:6" ht="15">
      <c r="A20" s="22" t="s">
        <v>17</v>
      </c>
      <c r="B20" s="13">
        <v>20.4543630087501</v>
      </c>
      <c r="C20" s="13">
        <v>21.35881986287139</v>
      </c>
      <c r="D20" s="13">
        <v>32.16005928121526</v>
      </c>
      <c r="E20" s="13">
        <v>26.604338749205773</v>
      </c>
      <c r="F20" s="13">
        <v>27.631953752408485</v>
      </c>
    </row>
    <row r="21" spans="1:6" ht="15">
      <c r="A21" s="22" t="s">
        <v>18</v>
      </c>
      <c r="B21" s="13">
        <v>22.20438307778759</v>
      </c>
      <c r="C21" s="13">
        <v>19.43694161645543</v>
      </c>
      <c r="D21" s="13">
        <v>17.72261331357293</v>
      </c>
      <c r="E21" s="13">
        <v>14.622855586820368</v>
      </c>
      <c r="F21" s="13">
        <v>13.457466665425358</v>
      </c>
    </row>
    <row r="22" spans="1:6" ht="15">
      <c r="A22" s="22" t="s">
        <v>19</v>
      </c>
      <c r="B22" s="13">
        <v>7.9874769206068885</v>
      </c>
      <c r="C22" s="13">
        <v>5.47475586952005</v>
      </c>
      <c r="D22" s="13">
        <v>5.014202791157219</v>
      </c>
      <c r="E22" s="13">
        <v>8.1419624217119</v>
      </c>
      <c r="F22" s="13">
        <v>4.805277328700435</v>
      </c>
    </row>
    <row r="23" spans="1:6" ht="15">
      <c r="A23" s="22" t="s">
        <v>26</v>
      </c>
      <c r="B23" s="29">
        <v>0</v>
      </c>
      <c r="C23" s="13">
        <v>1.1946810720964056</v>
      </c>
      <c r="D23" s="13">
        <v>0.9756700012350252</v>
      </c>
      <c r="E23" s="13">
        <v>0.39938277207951345</v>
      </c>
      <c r="F23" s="13">
        <v>2.444190339374724</v>
      </c>
    </row>
    <row r="24" spans="1:6" ht="15">
      <c r="A24" s="23" t="s">
        <v>10</v>
      </c>
      <c r="B24" s="15">
        <v>100</v>
      </c>
      <c r="C24" s="15">
        <v>100</v>
      </c>
      <c r="D24" s="19">
        <v>100</v>
      </c>
      <c r="E24" s="15">
        <v>100</v>
      </c>
      <c r="F24" s="15">
        <v>100</v>
      </c>
    </row>
    <row r="25" spans="1:6" ht="15">
      <c r="A25" s="12" t="s">
        <v>24</v>
      </c>
      <c r="B25" s="16"/>
      <c r="C25" s="16"/>
      <c r="D25" s="16"/>
      <c r="E25" s="16"/>
      <c r="F25" s="16"/>
    </row>
    <row r="26" spans="1:6" ht="15">
      <c r="A26" s="22" t="s">
        <v>20</v>
      </c>
      <c r="B26" s="13">
        <v>48.06935859356185</v>
      </c>
      <c r="C26" s="13">
        <v>55.89029711198836</v>
      </c>
      <c r="D26" s="13">
        <v>63.13449425713227</v>
      </c>
      <c r="E26" s="13">
        <v>56.24035581374239</v>
      </c>
      <c r="F26" s="13">
        <v>63.52847130910298</v>
      </c>
    </row>
    <row r="27" spans="1:6" ht="15">
      <c r="A27" s="22" t="s">
        <v>25</v>
      </c>
      <c r="B27" s="13">
        <v>51.93064140643815</v>
      </c>
      <c r="C27" s="13">
        <v>44.10970288801164</v>
      </c>
      <c r="D27" s="13">
        <v>36.865505742867725</v>
      </c>
      <c r="E27" s="13">
        <v>43.7596441862576</v>
      </c>
      <c r="F27" s="13">
        <v>36.471528690897024</v>
      </c>
    </row>
    <row r="28" spans="1:6" ht="15">
      <c r="A28" s="24" t="s">
        <v>10</v>
      </c>
      <c r="B28" s="25">
        <v>100</v>
      </c>
      <c r="C28" s="25">
        <v>100</v>
      </c>
      <c r="D28" s="25">
        <v>100</v>
      </c>
      <c r="E28" s="25">
        <v>100</v>
      </c>
      <c r="F28" s="25">
        <v>100</v>
      </c>
    </row>
    <row r="30" ht="15">
      <c r="A30" s="48" t="s">
        <v>27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O13" sqref="O13"/>
    </sheetView>
  </sheetViews>
  <sheetFormatPr defaultColWidth="11.421875" defaultRowHeight="15"/>
  <cols>
    <col min="1" max="1" width="56.7109375" style="0" customWidth="1"/>
    <col min="2" max="2" width="16.7109375" style="26" customWidth="1"/>
    <col min="3" max="3" width="15.7109375" style="26" customWidth="1"/>
    <col min="5" max="5" width="15.7109375" style="0" customWidth="1"/>
    <col min="7" max="7" width="15.7109375" style="0" customWidth="1"/>
    <col min="9" max="9" width="15.7109375" style="0" customWidth="1"/>
    <col min="11" max="11" width="15.7109375" style="0" customWidth="1"/>
  </cols>
  <sheetData>
    <row r="1" ht="15.75" thickBot="1"/>
    <row r="2" spans="1:9" ht="20.25" thickBot="1">
      <c r="A2" s="49" t="s">
        <v>29</v>
      </c>
      <c r="B2" s="50"/>
      <c r="C2" s="50"/>
      <c r="D2" s="51"/>
      <c r="E2" s="51"/>
      <c r="F2" s="51"/>
      <c r="G2" s="51"/>
      <c r="H2" s="51"/>
      <c r="I2" s="52"/>
    </row>
    <row r="3" ht="15">
      <c r="A3" s="9"/>
    </row>
    <row r="4" ht="15">
      <c r="A4" s="10" t="s">
        <v>6</v>
      </c>
    </row>
    <row r="5" ht="15">
      <c r="A5" s="11" t="str">
        <f>Sommaire!A5</f>
        <v>Données mises à jour le : 03/08/2023</v>
      </c>
    </row>
    <row r="7" ht="15">
      <c r="A7" s="14" t="s">
        <v>31</v>
      </c>
    </row>
    <row r="8" spans="1:11" ht="15.75">
      <c r="A8" s="41"/>
      <c r="B8" s="58">
        <v>2017</v>
      </c>
      <c r="C8" s="58"/>
      <c r="D8" s="58">
        <v>2018</v>
      </c>
      <c r="E8" s="58"/>
      <c r="F8" s="58">
        <v>2019</v>
      </c>
      <c r="G8" s="58"/>
      <c r="H8" s="58">
        <v>2020</v>
      </c>
      <c r="I8" s="58"/>
      <c r="J8" s="58">
        <v>2022</v>
      </c>
      <c r="K8" s="59"/>
    </row>
    <row r="9" spans="1:11" ht="47.25">
      <c r="A9" s="42"/>
      <c r="B9" s="43" t="s">
        <v>22</v>
      </c>
      <c r="C9" s="43" t="s">
        <v>23</v>
      </c>
      <c r="D9" s="43" t="s">
        <v>22</v>
      </c>
      <c r="E9" s="43" t="s">
        <v>23</v>
      </c>
      <c r="F9" s="43" t="s">
        <v>22</v>
      </c>
      <c r="G9" s="43" t="s">
        <v>23</v>
      </c>
      <c r="H9" s="43" t="s">
        <v>22</v>
      </c>
      <c r="I9" s="43" t="s">
        <v>23</v>
      </c>
      <c r="J9" s="43" t="s">
        <v>22</v>
      </c>
      <c r="K9" s="44" t="s">
        <v>23</v>
      </c>
    </row>
    <row r="10" spans="1:11" ht="15">
      <c r="A10" s="12" t="s">
        <v>7</v>
      </c>
      <c r="B10" s="31"/>
      <c r="C10" s="32"/>
      <c r="D10" s="31"/>
      <c r="E10" s="32"/>
      <c r="F10" s="31"/>
      <c r="G10" s="32"/>
      <c r="H10" s="31"/>
      <c r="I10" s="32"/>
      <c r="J10" s="31"/>
      <c r="K10" s="32"/>
    </row>
    <row r="11" spans="1:11" ht="15">
      <c r="A11" t="s">
        <v>8</v>
      </c>
      <c r="B11" s="33">
        <v>29.22942588954377</v>
      </c>
      <c r="C11" s="34">
        <v>70.77057411045622</v>
      </c>
      <c r="D11" s="33">
        <v>34.823848238482384</v>
      </c>
      <c r="E11" s="34">
        <v>65.17615176151762</v>
      </c>
      <c r="F11" s="33">
        <v>28.85414121671146</v>
      </c>
      <c r="G11" s="34">
        <v>71.14585878328855</v>
      </c>
      <c r="H11" s="33">
        <v>25.78808216392109</v>
      </c>
      <c r="I11" s="34">
        <v>74.21191783607891</v>
      </c>
      <c r="J11" s="33">
        <v>24.493818229654202</v>
      </c>
      <c r="K11" s="34">
        <v>75.5061817703458</v>
      </c>
    </row>
    <row r="12" spans="1:11" ht="15">
      <c r="A12" t="s">
        <v>9</v>
      </c>
      <c r="B12" s="33">
        <v>20.78466226510919</v>
      </c>
      <c r="C12" s="34">
        <v>79.21533773489081</v>
      </c>
      <c r="D12" s="33">
        <v>31.550596383224317</v>
      </c>
      <c r="E12" s="34">
        <v>68.44940361677568</v>
      </c>
      <c r="F12" s="33">
        <v>33.51648351648351</v>
      </c>
      <c r="G12" s="34">
        <v>66.48351648351648</v>
      </c>
      <c r="H12" s="33">
        <v>33.91803278688524</v>
      </c>
      <c r="I12" s="34">
        <v>66.08196721311475</v>
      </c>
      <c r="J12" s="33">
        <v>33.120640485687716</v>
      </c>
      <c r="K12" s="34">
        <v>66.8793595143123</v>
      </c>
    </row>
    <row r="13" spans="1:11" ht="15">
      <c r="A13" s="14" t="s">
        <v>10</v>
      </c>
      <c r="B13" s="35">
        <v>23.8901822268604</v>
      </c>
      <c r="C13" s="36">
        <v>76.1098177731396</v>
      </c>
      <c r="D13" s="35">
        <v>33.056305838354454</v>
      </c>
      <c r="E13" s="36">
        <v>66.94369416164554</v>
      </c>
      <c r="F13" s="35">
        <v>31.15968877361986</v>
      </c>
      <c r="G13" s="36">
        <v>68.84031122638014</v>
      </c>
      <c r="H13" s="35">
        <v>30.289552509757645</v>
      </c>
      <c r="I13" s="36">
        <v>69.71044749024236</v>
      </c>
      <c r="J13" s="35">
        <v>29.166044641015276</v>
      </c>
      <c r="K13" s="36">
        <v>70.83395535898472</v>
      </c>
    </row>
    <row r="14" spans="1:11" ht="15">
      <c r="A14" s="12" t="s">
        <v>11</v>
      </c>
      <c r="B14" s="37"/>
      <c r="C14" s="38"/>
      <c r="D14" s="37"/>
      <c r="E14" s="38"/>
      <c r="F14" s="37"/>
      <c r="G14" s="38"/>
      <c r="H14" s="37"/>
      <c r="I14" s="38"/>
      <c r="J14" s="37"/>
      <c r="K14" s="38"/>
    </row>
    <row r="15" spans="1:11" ht="15">
      <c r="A15" s="17" t="s">
        <v>12</v>
      </c>
      <c r="B15" s="33">
        <v>58.909090909090914</v>
      </c>
      <c r="C15" s="34">
        <v>41.090909090909086</v>
      </c>
      <c r="D15" s="33">
        <v>64.38510718315156</v>
      </c>
      <c r="E15" s="34">
        <v>35.61489281684844</v>
      </c>
      <c r="F15" s="33">
        <v>65.30278232405891</v>
      </c>
      <c r="G15" s="34">
        <v>34.697217675941076</v>
      </c>
      <c r="H15" s="33">
        <v>74.3553514659131</v>
      </c>
      <c r="I15" s="34">
        <v>25.644648534086894</v>
      </c>
      <c r="J15" s="33">
        <v>56.98862561547753</v>
      </c>
      <c r="K15" s="34">
        <v>43.01137438452247</v>
      </c>
    </row>
    <row r="16" spans="1:11" ht="15">
      <c r="A16" s="17" t="s">
        <v>13</v>
      </c>
      <c r="B16" s="33">
        <v>11.443986937384636</v>
      </c>
      <c r="C16" s="34">
        <v>88.55601306261536</v>
      </c>
      <c r="D16" s="33">
        <v>22.881777483004477</v>
      </c>
      <c r="E16" s="34">
        <v>77.11822251699553</v>
      </c>
      <c r="F16" s="33">
        <v>24.533634821933294</v>
      </c>
      <c r="G16" s="34">
        <v>75.46636517806671</v>
      </c>
      <c r="H16" s="33">
        <v>16.681985294117645</v>
      </c>
      <c r="I16" s="34">
        <v>83.31801470588235</v>
      </c>
      <c r="J16" s="33">
        <v>20.24802127852972</v>
      </c>
      <c r="K16" s="34">
        <v>79.75197872147028</v>
      </c>
    </row>
    <row r="17" spans="1:11" ht="15">
      <c r="A17" s="27" t="s">
        <v>21</v>
      </c>
      <c r="B17" s="33">
        <v>10.690633869441816</v>
      </c>
      <c r="C17" s="34">
        <v>89.30936613055819</v>
      </c>
      <c r="D17" s="33">
        <v>9.615384615384617</v>
      </c>
      <c r="E17" s="34">
        <v>90.38461538461539</v>
      </c>
      <c r="F17" s="33">
        <v>2.507836990595611</v>
      </c>
      <c r="G17" s="34">
        <v>97.4921630094044</v>
      </c>
      <c r="H17" s="33">
        <v>8.624849215922799</v>
      </c>
      <c r="I17" s="34">
        <v>91.37515078407719</v>
      </c>
      <c r="J17" s="33">
        <v>10.108865296624495</v>
      </c>
      <c r="K17" s="34">
        <v>89.89113470337551</v>
      </c>
    </row>
    <row r="18" spans="1:11" ht="15">
      <c r="A18" s="18" t="s">
        <v>10</v>
      </c>
      <c r="B18" s="35">
        <v>23.8901822268604</v>
      </c>
      <c r="C18" s="36">
        <v>76.1098177731396</v>
      </c>
      <c r="D18" s="35">
        <v>33.056305838354454</v>
      </c>
      <c r="E18" s="36">
        <v>66.94369416164554</v>
      </c>
      <c r="F18" s="35">
        <v>31.15968877361986</v>
      </c>
      <c r="G18" s="36">
        <v>68.84031122638014</v>
      </c>
      <c r="H18" s="35">
        <v>30.289552509757645</v>
      </c>
      <c r="I18" s="36">
        <v>69.71044749024236</v>
      </c>
      <c r="J18" s="35">
        <v>29.166044641015276</v>
      </c>
      <c r="K18" s="36">
        <v>70.83395535898474</v>
      </c>
    </row>
    <row r="19" spans="1:11" ht="15">
      <c r="A19" s="28" t="s">
        <v>14</v>
      </c>
      <c r="B19" s="39">
        <v>48.400180261379</v>
      </c>
      <c r="C19" s="40">
        <v>51.599819738621</v>
      </c>
      <c r="D19" s="39">
        <v>47.794117647058826</v>
      </c>
      <c r="E19" s="40">
        <v>52.20588235294118</v>
      </c>
      <c r="F19" s="39">
        <v>52.52074026802808</v>
      </c>
      <c r="G19" s="40">
        <v>47.47925973197192</v>
      </c>
      <c r="H19" s="39">
        <v>57.47883349012229</v>
      </c>
      <c r="I19" s="40">
        <v>42.52116650987771</v>
      </c>
      <c r="J19" s="39">
        <v>50.240936267506086</v>
      </c>
      <c r="K19" s="40">
        <v>49.75906373249392</v>
      </c>
    </row>
    <row r="20" spans="9:11" ht="15">
      <c r="I20" s="30"/>
      <c r="K20" s="30" t="s">
        <v>27</v>
      </c>
    </row>
    <row r="21" ht="15">
      <c r="I21" s="30"/>
    </row>
    <row r="22" ht="15">
      <c r="A22" s="14" t="s">
        <v>32</v>
      </c>
    </row>
    <row r="23" spans="1:11" ht="15.75">
      <c r="A23" s="41"/>
      <c r="B23" s="58">
        <v>2017</v>
      </c>
      <c r="C23" s="58"/>
      <c r="D23" s="58">
        <v>2018</v>
      </c>
      <c r="E23" s="58"/>
      <c r="F23" s="58">
        <v>2019</v>
      </c>
      <c r="G23" s="58"/>
      <c r="H23" s="58">
        <v>2020</v>
      </c>
      <c r="I23" s="58"/>
      <c r="J23" s="58">
        <v>2022</v>
      </c>
      <c r="K23" s="59"/>
    </row>
    <row r="24" spans="1:11" ht="47.25">
      <c r="A24" s="42"/>
      <c r="B24" s="43" t="s">
        <v>22</v>
      </c>
      <c r="C24" s="43" t="s">
        <v>23</v>
      </c>
      <c r="D24" s="43" t="s">
        <v>22</v>
      </c>
      <c r="E24" s="43" t="s">
        <v>23</v>
      </c>
      <c r="F24" s="43" t="s">
        <v>22</v>
      </c>
      <c r="G24" s="43" t="s">
        <v>23</v>
      </c>
      <c r="H24" s="43" t="s">
        <v>22</v>
      </c>
      <c r="I24" s="43" t="s">
        <v>23</v>
      </c>
      <c r="J24" s="43" t="s">
        <v>22</v>
      </c>
      <c r="K24" s="44" t="s">
        <v>23</v>
      </c>
    </row>
    <row r="25" spans="1:11" ht="15">
      <c r="A25" s="12" t="s">
        <v>7</v>
      </c>
      <c r="B25" s="31"/>
      <c r="C25" s="32"/>
      <c r="D25" s="31"/>
      <c r="E25" s="32"/>
      <c r="F25" s="31"/>
      <c r="G25" s="32"/>
      <c r="H25" s="31"/>
      <c r="I25" s="32"/>
      <c r="J25" s="31"/>
      <c r="K25" s="32"/>
    </row>
    <row r="26" spans="1:11" ht="15">
      <c r="A26" t="s">
        <v>8</v>
      </c>
      <c r="B26" s="33">
        <v>44.99327956989247</v>
      </c>
      <c r="C26" s="34">
        <v>34.19470519987343</v>
      </c>
      <c r="D26" s="33">
        <v>48.460087994971715</v>
      </c>
      <c r="E26" s="34">
        <v>44.78584729981378</v>
      </c>
      <c r="F26" s="33">
        <v>46.809353943717795</v>
      </c>
      <c r="G26" s="34">
        <v>52.242554718335136</v>
      </c>
      <c r="H26" s="33">
        <v>37.998201977824394</v>
      </c>
      <c r="I26" s="34">
        <v>47.513020833333336</v>
      </c>
      <c r="J26" s="33">
        <v>38.49729455602811</v>
      </c>
      <c r="K26" s="34">
        <v>48.86436634914588</v>
      </c>
    </row>
    <row r="27" spans="1:11" ht="15">
      <c r="A27" t="s">
        <v>9</v>
      </c>
      <c r="B27" s="33">
        <v>55.00672043010753</v>
      </c>
      <c r="C27" s="34">
        <v>65.80529480012657</v>
      </c>
      <c r="D27" s="33">
        <v>51.539912005028285</v>
      </c>
      <c r="E27" s="34">
        <v>55.21415270018621</v>
      </c>
      <c r="F27" s="33">
        <v>53.19064605628221</v>
      </c>
      <c r="G27" s="34">
        <v>47.75744528166487</v>
      </c>
      <c r="H27" s="33">
        <v>62.001798022175606</v>
      </c>
      <c r="I27" s="34">
        <v>52.48697916666667</v>
      </c>
      <c r="J27" s="33">
        <v>61.502705443971905</v>
      </c>
      <c r="K27" s="34">
        <v>51.13563365085413</v>
      </c>
    </row>
    <row r="28" spans="1:11" ht="15">
      <c r="A28" s="14" t="s">
        <v>10</v>
      </c>
      <c r="B28" s="35">
        <v>100</v>
      </c>
      <c r="C28" s="36">
        <v>100</v>
      </c>
      <c r="D28" s="35">
        <v>100</v>
      </c>
      <c r="E28" s="36">
        <v>100</v>
      </c>
      <c r="F28" s="35">
        <v>100</v>
      </c>
      <c r="G28" s="36">
        <v>100</v>
      </c>
      <c r="H28" s="35">
        <v>100</v>
      </c>
      <c r="I28" s="36">
        <v>100</v>
      </c>
      <c r="J28" s="35">
        <v>100</v>
      </c>
      <c r="K28" s="36">
        <v>100</v>
      </c>
    </row>
    <row r="29" spans="1:11" ht="15">
      <c r="A29" s="12" t="s">
        <v>11</v>
      </c>
      <c r="B29" s="37"/>
      <c r="C29" s="38"/>
      <c r="D29" s="37"/>
      <c r="E29" s="38"/>
      <c r="F29" s="37"/>
      <c r="G29" s="38"/>
      <c r="H29" s="37"/>
      <c r="I29" s="38"/>
      <c r="J29" s="37"/>
      <c r="K29" s="38"/>
    </row>
    <row r="30" spans="1:11" ht="15">
      <c r="A30" s="17" t="s">
        <v>12</v>
      </c>
      <c r="B30" s="33">
        <v>65.32258064516128</v>
      </c>
      <c r="C30" s="34">
        <v>14.302288788102521</v>
      </c>
      <c r="D30" s="33">
        <v>53.802639849151475</v>
      </c>
      <c r="E30" s="34">
        <v>14.695841092489136</v>
      </c>
      <c r="F30" s="33">
        <v>47.4435196195006</v>
      </c>
      <c r="G30" s="34">
        <v>11.410118406889127</v>
      </c>
      <c r="H30" s="33">
        <v>63.08061132753971</v>
      </c>
      <c r="I30" s="34">
        <v>9.453125</v>
      </c>
      <c r="J30" s="33">
        <v>54.074086128659836</v>
      </c>
      <c r="K30" s="34">
        <v>16.804297752116813</v>
      </c>
    </row>
    <row r="31" spans="1:11" ht="15">
      <c r="A31" s="17" t="s">
        <v>13</v>
      </c>
      <c r="B31" s="33">
        <v>27.083333333333332</v>
      </c>
      <c r="C31" s="34">
        <v>65.78419997890518</v>
      </c>
      <c r="D31" s="33">
        <v>43.36895034569453</v>
      </c>
      <c r="E31" s="34">
        <v>72.17566728739912</v>
      </c>
      <c r="F31" s="33">
        <v>51.60523186682521</v>
      </c>
      <c r="G31" s="34">
        <v>71.85145317545748</v>
      </c>
      <c r="H31" s="33">
        <v>32.63410248726401</v>
      </c>
      <c r="I31" s="34">
        <v>70.8203125</v>
      </c>
      <c r="J31" s="33">
        <v>41.65384827266704</v>
      </c>
      <c r="K31" s="34">
        <v>67.55384173802932</v>
      </c>
    </row>
    <row r="32" spans="1:11" ht="15">
      <c r="A32" s="27" t="s">
        <v>21</v>
      </c>
      <c r="B32" s="33">
        <v>7.594086021505377</v>
      </c>
      <c r="C32" s="34">
        <v>19.913511232992303</v>
      </c>
      <c r="D32" s="33">
        <v>2.828409805153991</v>
      </c>
      <c r="E32" s="34">
        <v>13.128491620111731</v>
      </c>
      <c r="F32" s="33">
        <v>0.9512485136741973</v>
      </c>
      <c r="G32" s="34">
        <v>16.73842841765339</v>
      </c>
      <c r="H32" s="33">
        <v>4.285286185196284</v>
      </c>
      <c r="I32" s="34">
        <v>19.7265625</v>
      </c>
      <c r="J32" s="33">
        <v>4.27206559867312</v>
      </c>
      <c r="K32" s="34">
        <v>15.641860509853869</v>
      </c>
    </row>
    <row r="33" spans="1:11" ht="15">
      <c r="A33" s="18" t="s">
        <v>10</v>
      </c>
      <c r="B33" s="35">
        <v>100</v>
      </c>
      <c r="C33" s="36">
        <v>100</v>
      </c>
      <c r="D33" s="35">
        <v>100</v>
      </c>
      <c r="E33" s="36">
        <v>100</v>
      </c>
      <c r="F33" s="35">
        <v>100</v>
      </c>
      <c r="G33" s="36">
        <v>100</v>
      </c>
      <c r="H33" s="35">
        <v>100</v>
      </c>
      <c r="I33" s="36">
        <v>100</v>
      </c>
      <c r="J33" s="35">
        <v>100</v>
      </c>
      <c r="K33" s="36">
        <v>100</v>
      </c>
    </row>
    <row r="34" spans="1:11" ht="15">
      <c r="A34" s="28" t="s">
        <v>14</v>
      </c>
      <c r="B34" s="39">
        <v>72.17741935483872</v>
      </c>
      <c r="C34" s="40">
        <v>24.15357029849172</v>
      </c>
      <c r="D34" s="39">
        <v>67.41043368950346</v>
      </c>
      <c r="E34" s="40">
        <v>36.35940409683426</v>
      </c>
      <c r="F34" s="39">
        <v>65.23979389615538</v>
      </c>
      <c r="G34" s="40">
        <v>26.695371367061355</v>
      </c>
      <c r="H34" s="39">
        <v>73.23943661971832</v>
      </c>
      <c r="I34" s="40">
        <v>23.541666666666668</v>
      </c>
      <c r="J34" s="39">
        <v>68.23482849737053</v>
      </c>
      <c r="K34" s="40">
        <v>27.82637432449645</v>
      </c>
    </row>
    <row r="36" ht="15">
      <c r="A36" s="48" t="s">
        <v>27</v>
      </c>
    </row>
  </sheetData>
  <sheetProtection/>
  <mergeCells count="10">
    <mergeCell ref="J8:K8"/>
    <mergeCell ref="J23:K23"/>
    <mergeCell ref="B23:C23"/>
    <mergeCell ref="D23:E23"/>
    <mergeCell ref="F23:G23"/>
    <mergeCell ref="H23:I23"/>
    <mergeCell ref="B8:C8"/>
    <mergeCell ref="D8:E8"/>
    <mergeCell ref="F8:G8"/>
    <mergeCell ref="H8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Dokunengo</dc:creator>
  <cp:keywords/>
  <dc:description/>
  <cp:lastModifiedBy>Annette Dokunengo</cp:lastModifiedBy>
  <dcterms:created xsi:type="dcterms:W3CDTF">2021-09-09T23:57:27Z</dcterms:created>
  <dcterms:modified xsi:type="dcterms:W3CDTF">2023-08-02T05:25:39Z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