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Sommaire" sheetId="1" r:id="rId1"/>
    <sheet name="Tab 1_nv" sheetId="2" r:id="rId2"/>
    <sheet name="Tab 1" sheetId="3" r:id="rId3"/>
    <sheet name="Tab 2_nv" sheetId="4" r:id="rId4"/>
    <sheet name="Tab 2" sheetId="5" r:id="rId5"/>
  </sheets>
  <definedNames/>
  <calcPr fullCalcOnLoad="1"/>
</workbook>
</file>

<file path=xl/sharedStrings.xml><?xml version="1.0" encoding="utf-8"?>
<sst xmlns="http://schemas.openxmlformats.org/spreadsheetml/2006/main" count="202" uniqueCount="53">
  <si>
    <t xml:space="preserve">Enquête sur les forces de travail en Nouvelle-Calédonie </t>
  </si>
  <si>
    <t>Source : Isee- DTENC - Enquête EFT</t>
  </si>
  <si>
    <t xml:space="preserve">Liste des tableaux : </t>
  </si>
  <si>
    <t>Lien vers la feuille</t>
  </si>
  <si>
    <t xml:space="preserve">Tab 1 </t>
  </si>
  <si>
    <t xml:space="preserve">Tab 2 </t>
  </si>
  <si>
    <t>Sources : Isee - DTENC Enquête EFT</t>
  </si>
  <si>
    <t>Par genre</t>
  </si>
  <si>
    <t>Homme</t>
  </si>
  <si>
    <t>Femmes</t>
  </si>
  <si>
    <t>Total</t>
  </si>
  <si>
    <t>Par tranche d'âge</t>
  </si>
  <si>
    <t>15-24 ans</t>
  </si>
  <si>
    <t>25-49 ans</t>
  </si>
  <si>
    <t>50 et +</t>
  </si>
  <si>
    <t xml:space="preserve">Jeunes -30 ans </t>
  </si>
  <si>
    <t>Par diplôme</t>
  </si>
  <si>
    <t>Sans diplôme</t>
  </si>
  <si>
    <t>CAP/BEP</t>
  </si>
  <si>
    <t>BAC</t>
  </si>
  <si>
    <t>BAC+2 et au-delà</t>
  </si>
  <si>
    <t>Kanak</t>
  </si>
  <si>
    <t>unité : nombre</t>
  </si>
  <si>
    <t>Personne au foyer</t>
  </si>
  <si>
    <t>A la retraite</t>
  </si>
  <si>
    <t>Autres raisons et non renseigné</t>
  </si>
  <si>
    <t>Autres communautés</t>
  </si>
  <si>
    <t xml:space="preserve">Non renseigné </t>
  </si>
  <si>
    <t>Unité : %</t>
  </si>
  <si>
    <t xml:space="preserve">Autres inactifs, de 15 ans et + selon le genre, la tranche d'âge, le plus haut diplôme obtenu ou la communauté </t>
  </si>
  <si>
    <t>Autres inactifs de 15 ans et +, selon la raison du non souhait de travailler par genre ou tranche d'âge</t>
  </si>
  <si>
    <t xml:space="preserve">Répartition des autres inactifs par genre ou tranche d'âge, selon le motif d'inactivité </t>
  </si>
  <si>
    <t>Problème de santé</t>
  </si>
  <si>
    <t>Pense qu'il n'y a pas d'emploi disponible</t>
  </si>
  <si>
    <t>Répartition des autres inactifs par souhait d'inactivité, selon le genre ou la tranche d'âge</t>
  </si>
  <si>
    <t>Etudiant</t>
  </si>
  <si>
    <t>S'occupe d'un enfant ou d'une personne dépendante</t>
  </si>
  <si>
    <t xml:space="preserve">Reste au foyer </t>
  </si>
  <si>
    <t xml:space="preserve">Répartition des autres inactifs de 15-74 ans par genre ou tranche d'âge, selon le motif d'inactivité </t>
  </si>
  <si>
    <t>Répartition des autres inactifs de 15-74 ans par souhait d'inactivité, selon le genre ou la tranche d'âge</t>
  </si>
  <si>
    <t xml:space="preserve">Les résultats sont présentés dans un seul onglet quand ils sont strictement comparables entre 2022 
et 2017 à 2020. Ils sont présentés dans deux onglets distincts quand ce n'est pas le cas. </t>
  </si>
  <si>
    <t>Tab 1_nv</t>
  </si>
  <si>
    <r>
      <t xml:space="preserve">Autres inactifs de 15-74 ans selon le genre, la tranche d'âge, le plus haut diplôme obtenu ou la communauté </t>
    </r>
    <r>
      <rPr>
        <sz val="11"/>
        <color indexed="10"/>
        <rFont val="Calibri"/>
        <family val="2"/>
      </rPr>
      <t>- 2022</t>
    </r>
  </si>
  <si>
    <r>
      <t xml:space="preserve">Autres inactifs de 15 ans et + selon le genre, la tranche d'âge, le plus haut diplôme obtenu ou la communauté </t>
    </r>
    <r>
      <rPr>
        <sz val="11"/>
        <color indexed="10"/>
        <rFont val="Calibri"/>
        <family val="2"/>
      </rPr>
      <t>- 2017 à 2020</t>
    </r>
  </si>
  <si>
    <r>
      <t xml:space="preserve">Autres inactifs de 15 ans et + selon son souhait d'inactivité par genre ou tranche d'âge </t>
    </r>
    <r>
      <rPr>
        <sz val="11"/>
        <color indexed="10"/>
        <rFont val="Calibri"/>
        <family val="2"/>
      </rPr>
      <t>- 2017 à 2020</t>
    </r>
  </si>
  <si>
    <t>Tab 2_nv</t>
  </si>
  <si>
    <t>RUPTURE DE SERIE</t>
  </si>
  <si>
    <t>RUTPURE DE SERIE</t>
  </si>
  <si>
    <t xml:space="preserve">Autres inactifs de 15-74 ans selon le genre, la tranche d'âge, le plus haut diplôme obtenu ou la communauté </t>
  </si>
  <si>
    <t>Autres inactifs de 15-74 ans selon la raison du non souhait de travailler par genre ou tranche d'âge</t>
  </si>
  <si>
    <r>
      <t>Autres inactifs de 15-74 ans selon son souhait d'inactivité par genre ou tranche d'âge</t>
    </r>
    <r>
      <rPr>
        <sz val="11"/>
        <color indexed="10"/>
        <rFont val="Calibri"/>
        <family val="2"/>
      </rPr>
      <t xml:space="preserve"> - 2022</t>
    </r>
  </si>
  <si>
    <t xml:space="preserve">A compter de 2022, les résultats de l'enquête EFT sont obtenus à partir d'un questionnaire précisé, afin de décrire plus finement les situations d'inactivité. Les questions sur la raison d'inactivité ont été limitées aux personnes de 15-74 ans, alors qu'elles étaients posées avant à l'ensemble des 15 ans et +. 
Cette amélioration du questionnaire permettra de mesurer avec plus de finesse l’évolution des situations dans les années à venir. Toutefois, elle limite certaines comparaisons avec les années antérieures, quand le vivier des personnes auxquelles certaines questions ont été posées diffèrent. 
En revanche,  les grandes catégories d’activité et les différents taux restent décrits selon les mêmes modalités, et peuvent donc être comparés sur l'ensemble des années. 
</t>
  </si>
  <si>
    <t>Données mises à jour le : 03/08/2023</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</si>
</sst>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0C];[Red]\-#,##0.00\ [$€-40C]"/>
  </numFmts>
  <fonts count="63">
    <font>
      <sz val="11"/>
      <color theme="1"/>
      <name val="Calibri"/>
      <family val="2"/>
    </font>
    <font>
      <sz val="11"/>
      <color indexed="8"/>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0"/>
      <color indexed="23"/>
      <name val="Calibri"/>
      <family val="2"/>
    </font>
    <font>
      <b/>
      <i/>
      <sz val="10"/>
      <name val="Calibri"/>
      <family val="2"/>
    </font>
    <font>
      <b/>
      <sz val="12"/>
      <color indexed="10"/>
      <name val="Calibri"/>
      <family val="2"/>
    </font>
    <font>
      <sz val="10"/>
      <name val="Calibri"/>
      <family val="2"/>
    </font>
    <font>
      <sz val="10"/>
      <color indexed="63"/>
      <name val="Calibri"/>
      <family val="2"/>
    </font>
    <font>
      <i/>
      <sz val="11"/>
      <color indexed="8"/>
      <name val="Calibri"/>
      <family val="2"/>
    </font>
    <font>
      <sz val="8"/>
      <color indexed="8"/>
      <name val="Calibri"/>
      <family val="2"/>
    </font>
    <font>
      <b/>
      <i/>
      <sz val="11"/>
      <color indexed="8"/>
      <name val="Calibri"/>
      <family val="2"/>
    </font>
    <font>
      <b/>
      <sz val="12"/>
      <color indexed="8"/>
      <name val="Calibri"/>
      <family val="2"/>
    </font>
    <font>
      <sz val="10"/>
      <color indexed="8"/>
      <name val="Calibri"/>
      <family val="2"/>
    </font>
    <font>
      <b/>
      <sz val="15"/>
      <name val="Calibri"/>
      <family val="2"/>
    </font>
    <font>
      <sz val="11"/>
      <color indexed="49"/>
      <name val="Calibri"/>
      <family val="2"/>
    </font>
    <font>
      <b/>
      <sz val="15"/>
      <color indexed="8"/>
      <name val="Calibri"/>
      <family val="2"/>
    </font>
    <font>
      <sz val="11"/>
      <name val="Calibri"/>
      <family val="2"/>
    </font>
    <font>
      <b/>
      <i/>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0" tint="-0.4999699890613556"/>
      <name val="Calibri"/>
      <family val="2"/>
    </font>
    <font>
      <b/>
      <sz val="12"/>
      <color rgb="FFFF0000"/>
      <name val="Calibri"/>
      <family val="2"/>
    </font>
    <font>
      <sz val="10"/>
      <color rgb="FF595959"/>
      <name val="Calibri"/>
      <family val="2"/>
    </font>
    <font>
      <i/>
      <sz val="11"/>
      <color theme="1"/>
      <name val="Calibri"/>
      <family val="2"/>
    </font>
    <font>
      <sz val="8"/>
      <color theme="1"/>
      <name val="Calibri"/>
      <family val="2"/>
    </font>
    <font>
      <b/>
      <i/>
      <sz val="11"/>
      <color theme="1"/>
      <name val="Calibri"/>
      <family val="2"/>
    </font>
    <font>
      <b/>
      <sz val="12"/>
      <color theme="1"/>
      <name val="Calibri"/>
      <family val="2"/>
    </font>
    <font>
      <sz val="10"/>
      <color theme="1"/>
      <name val="Calibri"/>
      <family val="2"/>
    </font>
    <font>
      <sz val="11"/>
      <color theme="4"/>
      <name val="Calibri"/>
      <family val="2"/>
    </font>
    <font>
      <b/>
      <sz val="15"/>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theme="2"/>
        <bgColor indexed="64"/>
      </patternFill>
    </fill>
    <fill>
      <patternFill patternType="solid">
        <fgColor rgb="FFFFC000"/>
        <bgColor indexed="64"/>
      </patternFill>
    </fill>
    <fill>
      <patternFill patternType="solid">
        <fgColor theme="1" tint="0.4999800026416778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166"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7">
    <xf numFmtId="0" fontId="0" fillId="0" borderId="0" xfId="0" applyFont="1" applyAlignment="1">
      <alignment/>
    </xf>
    <xf numFmtId="166" fontId="0" fillId="0" borderId="0" xfId="51" applyAlignment="1">
      <alignment horizontal="left" vertical="top" wrapText="1"/>
      <protection/>
    </xf>
    <xf numFmtId="166" fontId="0" fillId="0" borderId="0" xfId="51" applyAlignment="1">
      <alignment horizontal="left" vertical="top"/>
      <protection/>
    </xf>
    <xf numFmtId="0" fontId="53" fillId="0" borderId="0" xfId="0" applyFont="1" applyBorder="1" applyAlignment="1">
      <alignment vertical="center" wrapText="1"/>
    </xf>
    <xf numFmtId="166" fontId="0" fillId="0" borderId="0" xfId="51">
      <alignment/>
      <protection/>
    </xf>
    <xf numFmtId="0" fontId="21" fillId="0" borderId="0" xfId="0" applyFont="1" applyBorder="1" applyAlignment="1">
      <alignment vertical="center" wrapText="1"/>
    </xf>
    <xf numFmtId="0" fontId="54" fillId="33" borderId="0" xfId="0" applyFont="1" applyFill="1" applyAlignment="1">
      <alignment horizontal="center" vertical="center"/>
    </xf>
    <xf numFmtId="0" fontId="23" fillId="0" borderId="0" xfId="0" applyFont="1" applyAlignment="1">
      <alignment vertical="center"/>
    </xf>
    <xf numFmtId="0" fontId="55" fillId="34" borderId="0" xfId="0" applyFont="1" applyFill="1" applyAlignment="1">
      <alignment horizontal="left" vertical="center" readingOrder="1"/>
    </xf>
    <xf numFmtId="0" fontId="21" fillId="0" borderId="0" xfId="0" applyFont="1" applyBorder="1" applyAlignment="1">
      <alignment vertical="center"/>
    </xf>
    <xf numFmtId="0" fontId="51" fillId="35" borderId="0" xfId="0" applyFont="1" applyFill="1" applyAlignment="1">
      <alignment/>
    </xf>
    <xf numFmtId="3" fontId="0" fillId="0" borderId="0" xfId="0" applyNumberFormat="1" applyAlignment="1">
      <alignment horizontal="center"/>
    </xf>
    <xf numFmtId="0" fontId="51" fillId="0" borderId="0" xfId="0" applyFont="1" applyAlignment="1">
      <alignment/>
    </xf>
    <xf numFmtId="3" fontId="51" fillId="0" borderId="0" xfId="0" applyNumberFormat="1" applyFont="1" applyAlignment="1">
      <alignment horizontal="center"/>
    </xf>
    <xf numFmtId="3" fontId="51" fillId="35" borderId="0" xfId="0" applyNumberFormat="1" applyFont="1" applyFill="1" applyAlignment="1">
      <alignment horizontal="center"/>
    </xf>
    <xf numFmtId="0" fontId="0" fillId="0" borderId="0" xfId="0" applyAlignment="1">
      <alignment horizontal="left"/>
    </xf>
    <xf numFmtId="0" fontId="51" fillId="0" borderId="0" xfId="0" applyFont="1" applyBorder="1" applyAlignment="1">
      <alignment horizontal="left"/>
    </xf>
    <xf numFmtId="3" fontId="51" fillId="0" borderId="0" xfId="0" applyNumberFormat="1" applyFont="1" applyBorder="1" applyAlignment="1">
      <alignment horizontal="center"/>
    </xf>
    <xf numFmtId="0" fontId="56" fillId="0" borderId="0" xfId="0" applyFont="1" applyBorder="1" applyAlignment="1">
      <alignment horizontal="left"/>
    </xf>
    <xf numFmtId="3" fontId="56" fillId="0" borderId="0" xfId="0" applyNumberFormat="1" applyFont="1" applyBorder="1" applyAlignment="1">
      <alignment horizontal="center"/>
    </xf>
    <xf numFmtId="0" fontId="0" fillId="0" borderId="0" xfId="0" applyFill="1" applyBorder="1" applyAlignment="1">
      <alignment horizontal="left"/>
    </xf>
    <xf numFmtId="0" fontId="51" fillId="0" borderId="0" xfId="0" applyFont="1" applyFill="1" applyBorder="1" applyAlignment="1">
      <alignment horizontal="left"/>
    </xf>
    <xf numFmtId="0" fontId="51" fillId="0" borderId="10" xfId="0" applyFont="1" applyFill="1" applyBorder="1" applyAlignment="1">
      <alignment horizontal="left"/>
    </xf>
    <xf numFmtId="3" fontId="51" fillId="0" borderId="10" xfId="0" applyNumberFormat="1" applyFont="1" applyBorder="1" applyAlignment="1">
      <alignment horizontal="center"/>
    </xf>
    <xf numFmtId="0" fontId="57" fillId="0" borderId="0" xfId="0" applyFont="1" applyAlignment="1">
      <alignment/>
    </xf>
    <xf numFmtId="3" fontId="51"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0" fontId="0" fillId="0" borderId="0" xfId="0" applyAlignment="1">
      <alignment horizont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xf>
    <xf numFmtId="0" fontId="51" fillId="36" borderId="14" xfId="0" applyFont="1" applyFill="1" applyBorder="1" applyAlignment="1">
      <alignment horizontal="center"/>
    </xf>
    <xf numFmtId="0" fontId="51" fillId="35" borderId="15" xfId="0" applyFont="1" applyFill="1" applyBorder="1" applyAlignment="1">
      <alignment/>
    </xf>
    <xf numFmtId="3" fontId="0" fillId="0" borderId="16" xfId="0" applyNumberFormat="1" applyFont="1" applyFill="1" applyBorder="1" applyAlignment="1">
      <alignment horizontal="center"/>
    </xf>
    <xf numFmtId="0" fontId="0" fillId="0" borderId="15" xfId="0" applyBorder="1" applyAlignment="1">
      <alignment/>
    </xf>
    <xf numFmtId="0" fontId="51" fillId="0" borderId="15" xfId="0" applyFont="1" applyBorder="1" applyAlignment="1">
      <alignment/>
    </xf>
    <xf numFmtId="0" fontId="0" fillId="0" borderId="15" xfId="0" applyBorder="1" applyAlignment="1">
      <alignment horizontal="left"/>
    </xf>
    <xf numFmtId="0" fontId="51" fillId="0" borderId="15" xfId="0" applyFont="1" applyBorder="1" applyAlignment="1">
      <alignment horizontal="left"/>
    </xf>
    <xf numFmtId="0" fontId="56" fillId="0" borderId="15" xfId="0" applyFont="1" applyBorder="1" applyAlignment="1">
      <alignment horizontal="left"/>
    </xf>
    <xf numFmtId="0" fontId="56" fillId="0" borderId="17" xfId="0" applyFont="1" applyBorder="1" applyAlignment="1">
      <alignment horizontal="left"/>
    </xf>
    <xf numFmtId="3" fontId="51" fillId="0" borderId="16" xfId="0" applyNumberFormat="1" applyFont="1" applyFill="1" applyBorder="1" applyAlignment="1">
      <alignment horizontal="center"/>
    </xf>
    <xf numFmtId="3" fontId="56" fillId="0" borderId="0" xfId="0" applyNumberFormat="1" applyFont="1" applyFill="1" applyBorder="1" applyAlignment="1">
      <alignment horizontal="center"/>
    </xf>
    <xf numFmtId="3" fontId="58" fillId="0" borderId="16" xfId="0" applyNumberFormat="1" applyFont="1" applyFill="1" applyBorder="1" applyAlignment="1">
      <alignment horizontal="center"/>
    </xf>
    <xf numFmtId="3" fontId="56" fillId="0" borderId="10" xfId="0" applyNumberFormat="1" applyFont="1" applyFill="1" applyBorder="1" applyAlignment="1">
      <alignment horizontal="center"/>
    </xf>
    <xf numFmtId="3" fontId="58" fillId="0" borderId="18" xfId="0" applyNumberFormat="1" applyFont="1" applyFill="1" applyBorder="1" applyAlignment="1">
      <alignment horizontal="center"/>
    </xf>
    <xf numFmtId="0" fontId="59" fillId="0" borderId="0" xfId="0" applyFont="1" applyAlignment="1">
      <alignment/>
    </xf>
    <xf numFmtId="0" fontId="60" fillId="0" borderId="0" xfId="0" applyFont="1" applyAlignment="1">
      <alignment horizontal="left"/>
    </xf>
    <xf numFmtId="0" fontId="30" fillId="0" borderId="19" xfId="0" applyFont="1" applyBorder="1" applyAlignment="1">
      <alignment horizontal="left" vertical="center"/>
    </xf>
    <xf numFmtId="0" fontId="0" fillId="0" borderId="20" xfId="0" applyBorder="1" applyAlignment="1">
      <alignment/>
    </xf>
    <xf numFmtId="0" fontId="0" fillId="0" borderId="21" xfId="0" applyBorder="1" applyAlignment="1">
      <alignment/>
    </xf>
    <xf numFmtId="3" fontId="0" fillId="36" borderId="22" xfId="0" applyNumberFormat="1" applyFont="1" applyFill="1" applyBorder="1" applyAlignment="1">
      <alignment horizontal="center"/>
    </xf>
    <xf numFmtId="3" fontId="0" fillId="36" borderId="23" xfId="0" applyNumberFormat="1" applyFont="1" applyFill="1" applyBorder="1" applyAlignment="1">
      <alignment horizontal="center"/>
    </xf>
    <xf numFmtId="0" fontId="51" fillId="36" borderId="0" xfId="0" applyFont="1" applyFill="1" applyBorder="1" applyAlignment="1">
      <alignment horizontal="center"/>
    </xf>
    <xf numFmtId="3" fontId="0" fillId="36" borderId="0" xfId="0" applyNumberFormat="1" applyFont="1" applyFill="1" applyBorder="1" applyAlignment="1">
      <alignment horizontal="center"/>
    </xf>
    <xf numFmtId="3" fontId="0" fillId="36" borderId="16" xfId="0" applyNumberFormat="1" applyFont="1" applyFill="1" applyBorder="1" applyAlignment="1">
      <alignment horizontal="center"/>
    </xf>
    <xf numFmtId="166" fontId="41" fillId="0" borderId="0" xfId="44" applyNumberFormat="1" applyBorder="1" applyAlignment="1">
      <alignment horizontal="center" vertical="top"/>
    </xf>
    <xf numFmtId="0" fontId="0" fillId="0" borderId="0" xfId="0" applyFill="1" applyAlignment="1">
      <alignment/>
    </xf>
    <xf numFmtId="166" fontId="0" fillId="0" borderId="0" xfId="51" applyFont="1" applyBorder="1" applyAlignment="1">
      <alignment horizontal="left" vertical="top" wrapText="1"/>
      <protection/>
    </xf>
    <xf numFmtId="0" fontId="0" fillId="34" borderId="12" xfId="0" applyFill="1" applyBorder="1" applyAlignment="1">
      <alignment/>
    </xf>
    <xf numFmtId="0" fontId="0" fillId="34" borderId="13" xfId="0" applyFill="1" applyBorder="1" applyAlignment="1">
      <alignment/>
    </xf>
    <xf numFmtId="166" fontId="1" fillId="0" borderId="0" xfId="51" applyFont="1" applyBorder="1" applyAlignment="1">
      <alignment horizontal="left" vertical="top" wrapText="1"/>
      <protection/>
    </xf>
    <xf numFmtId="0" fontId="54" fillId="33" borderId="0" xfId="0" applyFont="1" applyFill="1" applyBorder="1" applyAlignment="1">
      <alignment vertical="center" wrapText="1"/>
    </xf>
    <xf numFmtId="0" fontId="54" fillId="33" borderId="0" xfId="0" applyFont="1" applyFill="1" applyBorder="1" applyAlignment="1">
      <alignment horizontal="center" vertical="center"/>
    </xf>
    <xf numFmtId="0" fontId="61" fillId="0" borderId="0" xfId="0" applyFont="1" applyAlignment="1">
      <alignment/>
    </xf>
    <xf numFmtId="0" fontId="0" fillId="34" borderId="0" xfId="0" applyFill="1" applyBorder="1" applyAlignment="1">
      <alignment/>
    </xf>
    <xf numFmtId="0" fontId="30" fillId="34" borderId="11" xfId="0" applyFont="1" applyFill="1" applyBorder="1" applyAlignment="1">
      <alignment horizontal="left" vertical="center"/>
    </xf>
    <xf numFmtId="166" fontId="62" fillId="0" borderId="11" xfId="51" applyFont="1" applyBorder="1" applyAlignment="1">
      <alignment horizontal="center" vertical="center"/>
      <protection/>
    </xf>
    <xf numFmtId="166" fontId="62" fillId="0" borderId="13" xfId="51" applyFont="1" applyBorder="1" applyAlignment="1">
      <alignment horizontal="center" vertical="center"/>
      <protection/>
    </xf>
    <xf numFmtId="0" fontId="33" fillId="37" borderId="0" xfId="0" applyFont="1" applyFill="1" applyAlignment="1">
      <alignment horizontal="left" vertical="top" wrapText="1"/>
    </xf>
    <xf numFmtId="0" fontId="34" fillId="37" borderId="11" xfId="0" applyFont="1" applyFill="1" applyBorder="1" applyAlignment="1">
      <alignment horizontal="center" vertical="top" wrapText="1"/>
    </xf>
    <xf numFmtId="0" fontId="34" fillId="37" borderId="13" xfId="0" applyFont="1" applyFill="1" applyBorder="1" applyAlignment="1">
      <alignment horizontal="center" vertical="top" wrapText="1"/>
    </xf>
    <xf numFmtId="0" fontId="30" fillId="0" borderId="24" xfId="0" applyFont="1" applyBorder="1" applyAlignment="1">
      <alignment horizontal="left" vertical="center" wrapText="1"/>
    </xf>
    <xf numFmtId="0" fontId="30" fillId="0" borderId="20" xfId="0" applyFont="1" applyBorder="1" applyAlignment="1">
      <alignment horizontal="left" vertical="center" wrapText="1"/>
    </xf>
    <xf numFmtId="0" fontId="30" fillId="0" borderId="21" xfId="0" applyFont="1" applyBorder="1" applyAlignment="1">
      <alignment horizontal="left" vertical="center" wrapText="1"/>
    </xf>
    <xf numFmtId="0" fontId="41" fillId="38" borderId="0" xfId="44" applyFill="1" applyAlignment="1">
      <alignment horizontal="center" vertical="center" textRotation="255"/>
    </xf>
    <xf numFmtId="0" fontId="41" fillId="38" borderId="22" xfId="44"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4"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15"/>
  <sheetViews>
    <sheetView tabSelected="1" zoomScalePageLayoutView="0" workbookViewId="0" topLeftCell="A1">
      <selection activeCell="E3" sqref="E3"/>
    </sheetView>
  </sheetViews>
  <sheetFormatPr defaultColWidth="11.421875" defaultRowHeight="15"/>
  <cols>
    <col min="1" max="1" width="74.57421875" style="0" customWidth="1"/>
    <col min="2" max="2" width="18.57421875" style="0" bestFit="1" customWidth="1"/>
  </cols>
  <sheetData>
    <row r="2" spans="1:2" ht="19.5">
      <c r="A2" s="67" t="s">
        <v>0</v>
      </c>
      <c r="B2" s="68"/>
    </row>
    <row r="3" spans="1:2" ht="15">
      <c r="A3" s="1"/>
      <c r="B3" s="2"/>
    </row>
    <row r="4" spans="1:2" ht="15">
      <c r="A4" s="3" t="s">
        <v>1</v>
      </c>
      <c r="B4" s="4"/>
    </row>
    <row r="5" ht="15">
      <c r="A5" s="5" t="s">
        <v>52</v>
      </c>
    </row>
    <row r="6" ht="15">
      <c r="A6" s="5"/>
    </row>
    <row r="7" spans="1:2" ht="125.25" customHeight="1">
      <c r="A7" s="69" t="s">
        <v>51</v>
      </c>
      <c r="B7" s="69"/>
    </row>
    <row r="8" spans="1:2" ht="44.25" customHeight="1">
      <c r="A8" s="70" t="s">
        <v>40</v>
      </c>
      <c r="B8" s="71"/>
    </row>
    <row r="9" ht="15">
      <c r="A9" s="5"/>
    </row>
    <row r="10" ht="15">
      <c r="A10" s="5"/>
    </row>
    <row r="11" spans="1:2" ht="15.75">
      <c r="A11" s="62" t="s">
        <v>2</v>
      </c>
      <c r="B11" s="63" t="s">
        <v>3</v>
      </c>
    </row>
    <row r="12" spans="1:2" ht="30">
      <c r="A12" s="61" t="s">
        <v>42</v>
      </c>
      <c r="B12" s="56" t="s">
        <v>41</v>
      </c>
    </row>
    <row r="13" spans="1:2" ht="30">
      <c r="A13" s="58" t="s">
        <v>43</v>
      </c>
      <c r="B13" s="56" t="s">
        <v>4</v>
      </c>
    </row>
    <row r="14" spans="1:2" ht="30">
      <c r="A14" s="61" t="s">
        <v>50</v>
      </c>
      <c r="B14" s="56" t="s">
        <v>45</v>
      </c>
    </row>
    <row r="15" spans="1:2" ht="30">
      <c r="A15" s="58" t="s">
        <v>44</v>
      </c>
      <c r="B15" s="56" t="s">
        <v>5</v>
      </c>
    </row>
  </sheetData>
  <sheetProtection/>
  <mergeCells count="3">
    <mergeCell ref="A2:B2"/>
    <mergeCell ref="A7:B7"/>
    <mergeCell ref="A8:B8"/>
  </mergeCells>
  <hyperlinks>
    <hyperlink ref="B15" location="'Tab 2'!A1" display="Tab 2 "/>
    <hyperlink ref="B12" location="'Tab 1_nv'!A1" display="Tab 1_nv"/>
    <hyperlink ref="B14" location="'Tab 2_nv'!A1" display="Tab 2_nv"/>
    <hyperlink ref="B13" location="'Tab 1'!A1" display="Tab 1 "/>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E30"/>
  <sheetViews>
    <sheetView zoomScalePageLayoutView="0" workbookViewId="0" topLeftCell="A1">
      <selection activeCell="F18" sqref="F18"/>
    </sheetView>
  </sheetViews>
  <sheetFormatPr defaultColWidth="11.421875" defaultRowHeight="15"/>
  <cols>
    <col min="1" max="1" width="62.140625" style="0" customWidth="1"/>
  </cols>
  <sheetData>
    <row r="1" ht="15.75" thickBot="1"/>
    <row r="2" spans="1:5" ht="44.25" customHeight="1" thickBot="1">
      <c r="A2" s="72" t="s">
        <v>48</v>
      </c>
      <c r="B2" s="73"/>
      <c r="C2" s="73"/>
      <c r="D2" s="73"/>
      <c r="E2" s="74"/>
    </row>
    <row r="3" ht="15">
      <c r="A3" s="7"/>
    </row>
    <row r="4" ht="15">
      <c r="A4" s="8" t="s">
        <v>6</v>
      </c>
    </row>
    <row r="5" ht="15">
      <c r="A5" s="9" t="str">
        <f>Sommaire!A5</f>
        <v>Données mises à jour le : 03/08/2023</v>
      </c>
    </row>
    <row r="7" spans="1:2" ht="15.75">
      <c r="A7" s="6"/>
      <c r="B7" s="6">
        <v>2022</v>
      </c>
    </row>
    <row r="8" spans="1:2" ht="15">
      <c r="A8" s="10" t="s">
        <v>7</v>
      </c>
      <c r="B8" s="10"/>
    </row>
    <row r="9" spans="1:2" ht="15">
      <c r="A9" t="s">
        <v>8</v>
      </c>
      <c r="B9" s="11">
        <v>40.598872820247536</v>
      </c>
    </row>
    <row r="10" spans="1:2" ht="15">
      <c r="A10" t="s">
        <v>9</v>
      </c>
      <c r="B10" s="11">
        <v>59.40112717975248</v>
      </c>
    </row>
    <row r="11" spans="1:2" ht="15">
      <c r="A11" s="12" t="s">
        <v>10</v>
      </c>
      <c r="B11" s="13">
        <v>100</v>
      </c>
    </row>
    <row r="12" spans="1:2" ht="15">
      <c r="A12" s="10" t="s">
        <v>11</v>
      </c>
      <c r="B12" s="14"/>
    </row>
    <row r="13" spans="1:2" ht="15">
      <c r="A13" s="15" t="s">
        <v>12</v>
      </c>
      <c r="B13" s="11">
        <v>5.133934787984322</v>
      </c>
    </row>
    <row r="14" spans="1:2" ht="15">
      <c r="A14" s="15" t="s">
        <v>13</v>
      </c>
      <c r="B14" s="11">
        <v>25.240610304308287</v>
      </c>
    </row>
    <row r="15" spans="1:2" ht="15">
      <c r="A15" s="15" t="s">
        <v>14</v>
      </c>
      <c r="B15" s="11">
        <v>69.6254549077074</v>
      </c>
    </row>
    <row r="16" spans="1:2" ht="15">
      <c r="A16" s="16" t="s">
        <v>10</v>
      </c>
      <c r="B16" s="17">
        <v>100</v>
      </c>
    </row>
    <row r="17" spans="1:2" ht="15">
      <c r="A17" s="18" t="s">
        <v>15</v>
      </c>
      <c r="B17" s="19">
        <v>9.205978082386777</v>
      </c>
    </row>
    <row r="18" spans="1:2" ht="15">
      <c r="A18" s="10" t="s">
        <v>16</v>
      </c>
      <c r="B18" s="14"/>
    </row>
    <row r="19" spans="1:2" ht="15">
      <c r="A19" s="20" t="s">
        <v>17</v>
      </c>
      <c r="B19" s="11">
        <v>59.58020771349256</v>
      </c>
    </row>
    <row r="20" spans="1:2" ht="15">
      <c r="A20" s="20" t="s">
        <v>18</v>
      </c>
      <c r="B20" s="11">
        <v>18.751160030561785</v>
      </c>
    </row>
    <row r="21" spans="1:2" ht="15">
      <c r="A21" s="20" t="s">
        <v>19</v>
      </c>
      <c r="B21" s="11">
        <v>10.40482122181283</v>
      </c>
    </row>
    <row r="22" spans="1:2" ht="15">
      <c r="A22" s="20" t="s">
        <v>20</v>
      </c>
      <c r="B22" s="11">
        <v>10.159739403866272</v>
      </c>
    </row>
    <row r="23" spans="1:2" ht="15">
      <c r="A23" s="20" t="s">
        <v>27</v>
      </c>
      <c r="B23" s="11">
        <v>1.104071630266567</v>
      </c>
    </row>
    <row r="24" spans="1:2" ht="15">
      <c r="A24" s="21" t="s">
        <v>10</v>
      </c>
      <c r="B24" s="13">
        <v>100</v>
      </c>
    </row>
    <row r="25" spans="1:2" ht="15">
      <c r="A25" s="10" t="s">
        <v>16</v>
      </c>
      <c r="B25" s="14"/>
    </row>
    <row r="26" spans="1:2" ht="15">
      <c r="A26" s="20" t="s">
        <v>21</v>
      </c>
      <c r="B26" s="11">
        <v>44.135228910561885</v>
      </c>
    </row>
    <row r="27" spans="1:2" ht="15">
      <c r="A27" s="20" t="s">
        <v>26</v>
      </c>
      <c r="B27" s="11">
        <v>55.864771089438136</v>
      </c>
    </row>
    <row r="28" spans="1:2" ht="15">
      <c r="A28" s="22" t="s">
        <v>10</v>
      </c>
      <c r="B28" s="23">
        <v>100</v>
      </c>
    </row>
    <row r="30" ht="15">
      <c r="A30" s="47" t="s">
        <v>28</v>
      </c>
    </row>
  </sheetData>
  <sheetProtection/>
  <mergeCells count="1">
    <mergeCell ref="A2:E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J30"/>
  <sheetViews>
    <sheetView zoomScalePageLayoutView="0" workbookViewId="0" topLeftCell="A1">
      <selection activeCell="A6" sqref="A6"/>
    </sheetView>
  </sheetViews>
  <sheetFormatPr defaultColWidth="11.421875" defaultRowHeight="15"/>
  <cols>
    <col min="1" max="1" width="62.140625" style="0" customWidth="1"/>
  </cols>
  <sheetData>
    <row r="1" ht="15.75" thickBot="1"/>
    <row r="2" spans="1:5" ht="44.25" customHeight="1" thickBot="1">
      <c r="A2" s="72" t="s">
        <v>29</v>
      </c>
      <c r="B2" s="73"/>
      <c r="C2" s="73"/>
      <c r="D2" s="73"/>
      <c r="E2" s="74"/>
    </row>
    <row r="3" ht="15">
      <c r="A3" s="7"/>
    </row>
    <row r="4" ht="15">
      <c r="A4" s="8" t="s">
        <v>6</v>
      </c>
    </row>
    <row r="5" ht="15">
      <c r="A5" s="9" t="str">
        <f>Sommaire!A5</f>
        <v>Données mises à jour le : 03/08/2023</v>
      </c>
    </row>
    <row r="7" spans="1:6" ht="15.75">
      <c r="A7" s="6"/>
      <c r="B7" s="6">
        <v>2017</v>
      </c>
      <c r="C7" s="6">
        <v>2018</v>
      </c>
      <c r="D7" s="6">
        <v>2019</v>
      </c>
      <c r="E7" s="6">
        <v>2020</v>
      </c>
      <c r="F7" s="75" t="s">
        <v>46</v>
      </c>
    </row>
    <row r="8" spans="1:6" ht="15">
      <c r="A8" s="10" t="s">
        <v>7</v>
      </c>
      <c r="B8" s="10"/>
      <c r="C8" s="10"/>
      <c r="D8" s="10"/>
      <c r="E8" s="10"/>
      <c r="F8" s="75"/>
    </row>
    <row r="9" spans="1:6" ht="15">
      <c r="A9" t="s">
        <v>8</v>
      </c>
      <c r="B9" s="11">
        <v>41.092722825256075</v>
      </c>
      <c r="C9" s="11">
        <v>40.38733654977241</v>
      </c>
      <c r="D9" s="11">
        <v>41.116477894276244</v>
      </c>
      <c r="E9" s="11">
        <v>42.709421170669906</v>
      </c>
      <c r="F9" s="75"/>
    </row>
    <row r="10" spans="1:6" ht="15">
      <c r="A10" t="s">
        <v>9</v>
      </c>
      <c r="B10" s="11">
        <v>58.907277174743925</v>
      </c>
      <c r="C10" s="11">
        <v>59.6126634502276</v>
      </c>
      <c r="D10" s="11">
        <v>58.88352210572376</v>
      </c>
      <c r="E10" s="11">
        <v>57.290578829330094</v>
      </c>
      <c r="F10" s="75"/>
    </row>
    <row r="11" spans="1:6" ht="15">
      <c r="A11" s="12" t="s">
        <v>10</v>
      </c>
      <c r="B11" s="13">
        <v>100</v>
      </c>
      <c r="C11" s="13">
        <v>100</v>
      </c>
      <c r="D11" s="13">
        <v>100</v>
      </c>
      <c r="E11" s="13">
        <v>100</v>
      </c>
      <c r="F11" s="75"/>
    </row>
    <row r="12" spans="1:6" ht="15">
      <c r="A12" s="10" t="s">
        <v>11</v>
      </c>
      <c r="B12" s="14"/>
      <c r="C12" s="14"/>
      <c r="D12" s="14"/>
      <c r="E12" s="14"/>
      <c r="F12" s="75"/>
    </row>
    <row r="13" spans="1:6" ht="15">
      <c r="A13" s="15" t="s">
        <v>12</v>
      </c>
      <c r="B13" s="11">
        <v>6.321663354227182</v>
      </c>
      <c r="C13" s="11">
        <v>6.137374908365583</v>
      </c>
      <c r="D13" s="11">
        <v>6.502970430333733</v>
      </c>
      <c r="E13" s="11">
        <v>4.709729331803941</v>
      </c>
      <c r="F13" s="75"/>
    </row>
    <row r="14" spans="1:6" ht="15">
      <c r="A14" s="15" t="s">
        <v>13</v>
      </c>
      <c r="B14" s="11">
        <v>19.58033939764562</v>
      </c>
      <c r="C14" s="11">
        <v>22.652027890959307</v>
      </c>
      <c r="D14" s="11">
        <v>22.30767936182029</v>
      </c>
      <c r="E14" s="11">
        <v>22.543698960812176</v>
      </c>
      <c r="F14" s="75"/>
    </row>
    <row r="15" spans="1:6" ht="15">
      <c r="A15" s="15" t="s">
        <v>14</v>
      </c>
      <c r="B15" s="11">
        <v>74.0979972481272</v>
      </c>
      <c r="C15" s="11">
        <v>71.21059720067511</v>
      </c>
      <c r="D15" s="11">
        <v>71.18935020784598</v>
      </c>
      <c r="E15" s="11">
        <v>72.74657170738388</v>
      </c>
      <c r="F15" s="75"/>
    </row>
    <row r="16" spans="1:6" ht="15">
      <c r="A16" s="16" t="s">
        <v>10</v>
      </c>
      <c r="B16" s="17">
        <v>100</v>
      </c>
      <c r="C16" s="17">
        <v>100</v>
      </c>
      <c r="D16" s="17">
        <v>100</v>
      </c>
      <c r="E16" s="17">
        <v>100</v>
      </c>
      <c r="F16" s="75"/>
    </row>
    <row r="17" spans="1:6" ht="15">
      <c r="A17" s="18" t="s">
        <v>15</v>
      </c>
      <c r="B17" s="19">
        <v>9.358278550680325</v>
      </c>
      <c r="C17" s="19">
        <v>10.072114155173296</v>
      </c>
      <c r="D17" s="19">
        <v>11.018361130278194</v>
      </c>
      <c r="E17" s="19">
        <v>9.3869305439044</v>
      </c>
      <c r="F17" s="75"/>
    </row>
    <row r="18" spans="1:6" ht="15">
      <c r="A18" s="10" t="s">
        <v>16</v>
      </c>
      <c r="B18" s="14"/>
      <c r="C18" s="14"/>
      <c r="D18" s="14"/>
      <c r="E18" s="14"/>
      <c r="F18" s="75"/>
    </row>
    <row r="19" spans="1:6" ht="15">
      <c r="A19" s="20" t="s">
        <v>17</v>
      </c>
      <c r="B19" s="11">
        <v>66.51888090506039</v>
      </c>
      <c r="C19" s="11">
        <v>62.82285149257548</v>
      </c>
      <c r="D19" s="11">
        <v>64.90179908783385</v>
      </c>
      <c r="E19" s="11">
        <v>64.56318159250826</v>
      </c>
      <c r="F19" s="75"/>
    </row>
    <row r="20" spans="1:6" ht="15">
      <c r="A20" s="20" t="s">
        <v>18</v>
      </c>
      <c r="B20" s="11">
        <v>14.967130408194466</v>
      </c>
      <c r="C20" s="11">
        <v>18.00467122423581</v>
      </c>
      <c r="D20" s="11">
        <v>17.783873845066392</v>
      </c>
      <c r="E20" s="11">
        <v>18.29278731745733</v>
      </c>
      <c r="F20" s="75"/>
    </row>
    <row r="21" spans="1:10" ht="15">
      <c r="A21" s="20" t="s">
        <v>19</v>
      </c>
      <c r="B21" s="11">
        <v>8.81745910411252</v>
      </c>
      <c r="C21" s="11">
        <v>9.006597678026493</v>
      </c>
      <c r="D21" s="11">
        <v>8.009222639223145</v>
      </c>
      <c r="E21" s="11">
        <v>8.902432760952559</v>
      </c>
      <c r="F21" s="75"/>
      <c r="J21" s="64"/>
    </row>
    <row r="22" spans="1:6" ht="15">
      <c r="A22" s="20" t="s">
        <v>20</v>
      </c>
      <c r="B22" s="11">
        <v>9.696529582632625</v>
      </c>
      <c r="C22" s="11">
        <v>9.661251001585489</v>
      </c>
      <c r="D22" s="11">
        <v>8.397987175819182</v>
      </c>
      <c r="E22" s="11">
        <v>7.685196281522316</v>
      </c>
      <c r="F22" s="75"/>
    </row>
    <row r="23" spans="1:6" ht="15">
      <c r="A23" s="20" t="s">
        <v>27</v>
      </c>
      <c r="B23" s="27">
        <v>0</v>
      </c>
      <c r="C23" s="11">
        <v>0.5046286035767257</v>
      </c>
      <c r="D23" s="11">
        <v>0.9071172520574227</v>
      </c>
      <c r="E23" s="11">
        <v>0.5564020475595349</v>
      </c>
      <c r="F23" s="75"/>
    </row>
    <row r="24" spans="1:6" ht="15">
      <c r="A24" s="21" t="s">
        <v>10</v>
      </c>
      <c r="B24" s="13">
        <v>100</v>
      </c>
      <c r="C24" s="13">
        <v>100</v>
      </c>
      <c r="D24" s="17">
        <v>100</v>
      </c>
      <c r="E24" s="13">
        <v>100</v>
      </c>
      <c r="F24" s="75"/>
    </row>
    <row r="25" spans="1:6" ht="15">
      <c r="A25" s="10" t="s">
        <v>16</v>
      </c>
      <c r="B25" s="14"/>
      <c r="C25" s="14"/>
      <c r="D25" s="14"/>
      <c r="E25" s="14"/>
      <c r="F25" s="75"/>
    </row>
    <row r="26" spans="1:6" ht="15">
      <c r="A26" s="20" t="s">
        <v>21</v>
      </c>
      <c r="B26" s="11">
        <v>35.40360801100749</v>
      </c>
      <c r="C26" s="11">
        <v>38.39268970455359</v>
      </c>
      <c r="D26" s="11">
        <v>39.142361870782075</v>
      </c>
      <c r="E26" s="11">
        <v>37.79767509544435</v>
      </c>
      <c r="F26" s="75"/>
    </row>
    <row r="27" spans="1:6" ht="15">
      <c r="A27" s="20" t="s">
        <v>26</v>
      </c>
      <c r="B27" s="11">
        <v>64.59639198899251</v>
      </c>
      <c r="C27" s="11">
        <v>61.6073102954464</v>
      </c>
      <c r="D27" s="11">
        <v>60.857638129217925</v>
      </c>
      <c r="E27" s="11">
        <v>62.20232490455565</v>
      </c>
      <c r="F27" s="75"/>
    </row>
    <row r="28" spans="1:6" ht="15">
      <c r="A28" s="22" t="s">
        <v>10</v>
      </c>
      <c r="B28" s="23">
        <v>100</v>
      </c>
      <c r="C28" s="23">
        <v>100</v>
      </c>
      <c r="D28" s="23">
        <v>100</v>
      </c>
      <c r="E28" s="23">
        <v>100</v>
      </c>
      <c r="F28" s="75"/>
    </row>
    <row r="30" ht="15">
      <c r="A30" s="47" t="s">
        <v>28</v>
      </c>
    </row>
  </sheetData>
  <sheetProtection/>
  <mergeCells count="2">
    <mergeCell ref="A2:E2"/>
    <mergeCell ref="F7:F28"/>
  </mergeCells>
  <hyperlinks>
    <hyperlink ref="F7:F28" location="Sommaire!A1" display="RUPTURE DE SERI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9"/>
  <sheetViews>
    <sheetView zoomScalePageLayoutView="0" workbookViewId="0" topLeftCell="A1">
      <selection activeCell="A5" sqref="A5"/>
    </sheetView>
  </sheetViews>
  <sheetFormatPr defaultColWidth="11.421875" defaultRowHeight="15"/>
  <cols>
    <col min="1" max="1" width="73.140625" style="0" customWidth="1"/>
    <col min="2" max="3" width="19.140625" style="0" customWidth="1"/>
    <col min="4" max="4" width="22.28125" style="0" customWidth="1"/>
    <col min="5" max="5" width="19.140625" style="0" customWidth="1"/>
    <col min="6" max="6" width="25.7109375" style="0" customWidth="1"/>
  </cols>
  <sheetData>
    <row r="2" spans="1:8" ht="19.5">
      <c r="A2" s="66" t="s">
        <v>49</v>
      </c>
      <c r="B2" s="59"/>
      <c r="C2" s="59"/>
      <c r="D2" s="60"/>
      <c r="E2" s="65"/>
      <c r="F2" s="65"/>
      <c r="G2" s="65"/>
      <c r="H2" s="65"/>
    </row>
    <row r="3" ht="15">
      <c r="A3" s="7"/>
    </row>
    <row r="4" ht="15">
      <c r="A4" s="8" t="s">
        <v>6</v>
      </c>
    </row>
    <row r="5" ht="15">
      <c r="A5" s="9" t="str">
        <f>Sommaire!A5</f>
        <v>Données mises à jour le : 03/08/2023</v>
      </c>
    </row>
    <row r="7" ht="15.75">
      <c r="A7" s="46" t="s">
        <v>38</v>
      </c>
    </row>
    <row r="8" spans="1:7" ht="44.25" customHeight="1">
      <c r="A8" s="28"/>
      <c r="B8" s="29" t="s">
        <v>35</v>
      </c>
      <c r="C8" s="29" t="s">
        <v>24</v>
      </c>
      <c r="D8" s="30" t="s">
        <v>36</v>
      </c>
      <c r="E8" s="29" t="s">
        <v>37</v>
      </c>
      <c r="F8" s="30" t="s">
        <v>25</v>
      </c>
      <c r="G8" s="31" t="s">
        <v>10</v>
      </c>
    </row>
    <row r="9" spans="1:7" ht="15">
      <c r="A9" s="32">
        <v>2022</v>
      </c>
      <c r="B9" s="51"/>
      <c r="C9" s="51"/>
      <c r="D9" s="51"/>
      <c r="E9" s="51"/>
      <c r="F9" s="51"/>
      <c r="G9" s="52"/>
    </row>
    <row r="10" spans="1:7" ht="15">
      <c r="A10" s="33" t="s">
        <v>7</v>
      </c>
      <c r="B10" s="26"/>
      <c r="C10" s="26"/>
      <c r="D10" s="26"/>
      <c r="E10" s="26"/>
      <c r="F10" s="26"/>
      <c r="G10" s="34"/>
    </row>
    <row r="11" spans="1:7" ht="15">
      <c r="A11" s="35" t="s">
        <v>8</v>
      </c>
      <c r="B11" s="26">
        <v>33.835601574952754</v>
      </c>
      <c r="C11" s="26">
        <v>40.0113116764838</v>
      </c>
      <c r="D11" s="26">
        <v>2.963909450971243</v>
      </c>
      <c r="E11" s="26">
        <v>3.854923318836341</v>
      </c>
      <c r="F11" s="26">
        <v>19.33425397875584</v>
      </c>
      <c r="G11" s="41">
        <v>100</v>
      </c>
    </row>
    <row r="12" spans="1:7" ht="15">
      <c r="A12" s="35" t="s">
        <v>9</v>
      </c>
      <c r="B12" s="26">
        <v>26.84019575736411</v>
      </c>
      <c r="C12" s="26">
        <v>26.406340117265533</v>
      </c>
      <c r="D12" s="26">
        <v>16.563024264407602</v>
      </c>
      <c r="E12" s="26">
        <v>16.675956071962382</v>
      </c>
      <c r="F12" s="26">
        <v>13.514483789000392</v>
      </c>
      <c r="G12" s="41">
        <v>100</v>
      </c>
    </row>
    <row r="13" spans="1:7" ht="15">
      <c r="A13" s="36" t="s">
        <v>10</v>
      </c>
      <c r="B13" s="25">
        <v>29.85623921028968</v>
      </c>
      <c r="C13" s="25">
        <v>32.272073495484776</v>
      </c>
      <c r="D13" s="25">
        <v>10.699816000560793</v>
      </c>
      <c r="E13" s="25">
        <v>11.148215022603308</v>
      </c>
      <c r="F13" s="25">
        <v>16.02365627106146</v>
      </c>
      <c r="G13" s="41">
        <v>100</v>
      </c>
    </row>
    <row r="14" spans="1:7" ht="15">
      <c r="A14" s="33" t="s">
        <v>11</v>
      </c>
      <c r="B14" s="26"/>
      <c r="C14" s="26"/>
      <c r="D14" s="26"/>
      <c r="E14" s="26"/>
      <c r="F14" s="26"/>
      <c r="G14" s="41"/>
    </row>
    <row r="15" spans="1:7" ht="15">
      <c r="A15" s="37" t="s">
        <v>12</v>
      </c>
      <c r="B15" s="26">
        <v>88.60382510729178</v>
      </c>
      <c r="C15" s="26">
        <v>0.21091726310565195</v>
      </c>
      <c r="D15" s="26">
        <v>2.9413752661764856</v>
      </c>
      <c r="E15" s="26">
        <v>1.863550418364875</v>
      </c>
      <c r="F15" s="26">
        <v>6.380331945061209</v>
      </c>
      <c r="G15" s="41">
        <v>100</v>
      </c>
    </row>
    <row r="16" spans="1:7" ht="15">
      <c r="A16" s="37" t="s">
        <v>13</v>
      </c>
      <c r="B16" s="26">
        <v>5.026758804416543</v>
      </c>
      <c r="C16" s="26">
        <v>0</v>
      </c>
      <c r="D16" s="26">
        <v>40.73506713786009</v>
      </c>
      <c r="E16" s="26">
        <v>20.444244094920315</v>
      </c>
      <c r="F16" s="26">
        <v>33.793929962803034</v>
      </c>
      <c r="G16" s="41">
        <v>100</v>
      </c>
    </row>
    <row r="17" spans="1:7" ht="15">
      <c r="A17" s="37" t="s">
        <v>14</v>
      </c>
      <c r="B17" s="26">
        <v>0.3267541261848873</v>
      </c>
      <c r="C17" s="26">
        <v>65.96257471648828</v>
      </c>
      <c r="D17" s="26">
        <v>4.337449729303772</v>
      </c>
      <c r="E17" s="26">
        <v>13.75479947716707</v>
      </c>
      <c r="F17" s="26">
        <v>15.618421950856005</v>
      </c>
      <c r="G17" s="41">
        <v>100</v>
      </c>
    </row>
    <row r="18" spans="1:7" ht="15">
      <c r="A18" s="38" t="s">
        <v>10</v>
      </c>
      <c r="B18" s="25">
        <v>29.85623921028967</v>
      </c>
      <c r="C18" s="25">
        <v>32.27207349548477</v>
      </c>
      <c r="D18" s="25">
        <v>10.699816000560789</v>
      </c>
      <c r="E18" s="25">
        <v>11.148215022603306</v>
      </c>
      <c r="F18" s="25">
        <v>16.023656271061448</v>
      </c>
      <c r="G18" s="41">
        <v>100</v>
      </c>
    </row>
    <row r="19" spans="1:7" ht="15">
      <c r="A19" s="40" t="s">
        <v>15</v>
      </c>
      <c r="B19" s="44">
        <v>81.44756070627349</v>
      </c>
      <c r="C19" s="44">
        <v>0.1918343713895523</v>
      </c>
      <c r="D19" s="44">
        <v>5.43838747644838</v>
      </c>
      <c r="E19" s="44">
        <v>2.8407497440266054</v>
      </c>
      <c r="F19" s="44">
        <v>10.081467701861957</v>
      </c>
      <c r="G19" s="45">
        <v>100</v>
      </c>
    </row>
    <row r="20" ht="15">
      <c r="G20" s="24"/>
    </row>
    <row r="21" ht="15">
      <c r="G21" s="24"/>
    </row>
    <row r="22" ht="15.75">
      <c r="A22" s="46" t="s">
        <v>39</v>
      </c>
    </row>
    <row r="23" spans="1:7" ht="47.25">
      <c r="A23" s="28"/>
      <c r="B23" s="29" t="s">
        <v>35</v>
      </c>
      <c r="C23" s="29" t="s">
        <v>24</v>
      </c>
      <c r="D23" s="30" t="s">
        <v>36</v>
      </c>
      <c r="E23" s="29" t="s">
        <v>37</v>
      </c>
      <c r="F23" s="30" t="s">
        <v>25</v>
      </c>
      <c r="G23" s="31" t="s">
        <v>10</v>
      </c>
    </row>
    <row r="24" spans="1:7" ht="15">
      <c r="A24" s="53">
        <v>2022</v>
      </c>
      <c r="B24" s="54"/>
      <c r="C24" s="54"/>
      <c r="D24" s="54"/>
      <c r="E24" s="54"/>
      <c r="F24" s="54"/>
      <c r="G24" s="55"/>
    </row>
    <row r="25" spans="1:7" ht="15">
      <c r="A25" s="33" t="s">
        <v>7</v>
      </c>
      <c r="B25" s="26"/>
      <c r="C25" s="26"/>
      <c r="D25" s="26"/>
      <c r="E25" s="26"/>
      <c r="F25" s="26"/>
      <c r="G25" s="34"/>
    </row>
    <row r="26" spans="1:8" ht="15">
      <c r="A26" s="35" t="s">
        <v>8</v>
      </c>
      <c r="B26" s="26">
        <v>48.861127129017376</v>
      </c>
      <c r="C26" s="26">
        <v>53.45404801129264</v>
      </c>
      <c r="D26" s="26">
        <v>11.942996432012789</v>
      </c>
      <c r="E26" s="26">
        <v>14.908539054692332</v>
      </c>
      <c r="F26" s="26">
        <v>52.022411429830775</v>
      </c>
      <c r="G26" s="41">
        <v>43.11463168215754</v>
      </c>
      <c r="H26" s="57"/>
    </row>
    <row r="27" spans="1:8" ht="15">
      <c r="A27" s="35" t="s">
        <v>9</v>
      </c>
      <c r="B27" s="26">
        <v>51.138872870982624</v>
      </c>
      <c r="C27" s="26">
        <v>46.54595198870735</v>
      </c>
      <c r="D27" s="26">
        <v>88.05700356798721</v>
      </c>
      <c r="E27" s="26">
        <v>85.09146094530767</v>
      </c>
      <c r="F27" s="26">
        <v>47.977588570169225</v>
      </c>
      <c r="G27" s="41">
        <v>56.88536831784248</v>
      </c>
      <c r="H27" s="57"/>
    </row>
    <row r="28" spans="1:8" ht="15">
      <c r="A28" s="36" t="s">
        <v>10</v>
      </c>
      <c r="B28" s="25">
        <v>100</v>
      </c>
      <c r="C28" s="25">
        <v>100</v>
      </c>
      <c r="D28" s="25">
        <v>100</v>
      </c>
      <c r="E28" s="25">
        <v>100</v>
      </c>
      <c r="F28" s="25">
        <v>100</v>
      </c>
      <c r="G28" s="41">
        <v>100</v>
      </c>
      <c r="H28" s="57"/>
    </row>
    <row r="29" spans="1:8" ht="15">
      <c r="A29" s="33" t="s">
        <v>11</v>
      </c>
      <c r="B29" s="26"/>
      <c r="C29" s="26"/>
      <c r="D29" s="26"/>
      <c r="E29" s="26"/>
      <c r="F29" s="26"/>
      <c r="G29" s="41"/>
      <c r="H29" s="57"/>
    </row>
    <row r="30" spans="1:8" ht="15">
      <c r="A30" s="37" t="s">
        <v>12</v>
      </c>
      <c r="B30" s="26">
        <v>96.31305021270744</v>
      </c>
      <c r="C30" s="26">
        <v>0.21210603467206307</v>
      </c>
      <c r="D30" s="26">
        <v>8.921582468564187</v>
      </c>
      <c r="E30" s="26">
        <v>5.425047911745197</v>
      </c>
      <c r="F30" s="26">
        <v>12.922585713163864</v>
      </c>
      <c r="G30" s="41">
        <v>32.453965308396</v>
      </c>
      <c r="H30" s="57"/>
    </row>
    <row r="31" spans="1:8" ht="15">
      <c r="A31" s="37" t="s">
        <v>13</v>
      </c>
      <c r="B31" s="26">
        <v>3.1526400283207794</v>
      </c>
      <c r="C31" s="26">
        <v>0</v>
      </c>
      <c r="D31" s="26">
        <v>71.28752991331892</v>
      </c>
      <c r="E31" s="26">
        <v>34.33896181118844</v>
      </c>
      <c r="F31" s="26">
        <v>39.49103529123187</v>
      </c>
      <c r="G31" s="41">
        <v>18.72498333255614</v>
      </c>
      <c r="H31" s="57"/>
    </row>
    <row r="32" spans="1:8" ht="15">
      <c r="A32" s="37" t="s">
        <v>14</v>
      </c>
      <c r="B32" s="26">
        <v>0.5343097589717632</v>
      </c>
      <c r="C32" s="26">
        <v>99.78789396532794</v>
      </c>
      <c r="D32" s="26">
        <v>19.790887618116898</v>
      </c>
      <c r="E32" s="26">
        <v>60.23599027706636</v>
      </c>
      <c r="F32" s="26">
        <v>47.58637899560427</v>
      </c>
      <c r="G32" s="41">
        <v>48.821051359047836</v>
      </c>
      <c r="H32" s="57"/>
    </row>
    <row r="33" spans="1:8" ht="15">
      <c r="A33" s="38" t="s">
        <v>10</v>
      </c>
      <c r="B33" s="25">
        <v>100</v>
      </c>
      <c r="C33" s="25">
        <v>100</v>
      </c>
      <c r="D33" s="25">
        <v>100</v>
      </c>
      <c r="E33" s="25">
        <v>100</v>
      </c>
      <c r="F33" s="25">
        <v>100</v>
      </c>
      <c r="G33" s="41">
        <v>100</v>
      </c>
      <c r="H33" s="57"/>
    </row>
    <row r="34" spans="1:8" ht="15">
      <c r="A34" s="40" t="s">
        <v>15</v>
      </c>
      <c r="B34" s="44">
        <v>97.34114532036017</v>
      </c>
      <c r="C34" s="44">
        <v>0.21210603467206307</v>
      </c>
      <c r="D34" s="44">
        <v>18.136242296510055</v>
      </c>
      <c r="E34" s="44">
        <v>9.092453968817471</v>
      </c>
      <c r="F34" s="44">
        <v>22.44996221653515</v>
      </c>
      <c r="G34" s="45">
        <v>35.68235186525837</v>
      </c>
      <c r="H34" s="57"/>
    </row>
    <row r="59" ht="15">
      <c r="G59" s="24" t="s">
        <v>22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G130"/>
  <sheetViews>
    <sheetView zoomScale="90" zoomScaleNormal="90" zoomScalePageLayoutView="0" workbookViewId="0" topLeftCell="A1">
      <selection activeCell="A6" sqref="A6"/>
    </sheetView>
  </sheetViews>
  <sheetFormatPr defaultColWidth="11.421875" defaultRowHeight="15"/>
  <cols>
    <col min="1" max="1" width="73.140625" style="0" customWidth="1"/>
    <col min="2" max="5" width="19.140625" style="0" customWidth="1"/>
    <col min="6" max="6" width="25.7109375" style="0" customWidth="1"/>
  </cols>
  <sheetData>
    <row r="1" ht="15.75" thickBot="1"/>
    <row r="2" spans="1:7" ht="20.25" thickBot="1">
      <c r="A2" s="48" t="s">
        <v>30</v>
      </c>
      <c r="B2" s="49"/>
      <c r="C2" s="49"/>
      <c r="D2" s="49"/>
      <c r="E2" s="49"/>
      <c r="F2" s="49"/>
      <c r="G2" s="50"/>
    </row>
    <row r="3" ht="15">
      <c r="A3" s="7"/>
    </row>
    <row r="4" ht="15">
      <c r="A4" s="8" t="s">
        <v>6</v>
      </c>
    </row>
    <row r="5" ht="15">
      <c r="A5" s="9" t="str">
        <f>Sommaire!A5</f>
        <v>Données mises à jour le : 03/08/2023</v>
      </c>
    </row>
    <row r="7" ht="15.75">
      <c r="A7" s="46" t="s">
        <v>31</v>
      </c>
    </row>
    <row r="8" spans="1:7" ht="44.25" customHeight="1">
      <c r="A8" s="28"/>
      <c r="B8" s="29" t="s">
        <v>23</v>
      </c>
      <c r="C8" s="29" t="s">
        <v>32</v>
      </c>
      <c r="D8" s="30" t="s">
        <v>33</v>
      </c>
      <c r="E8" s="29" t="s">
        <v>24</v>
      </c>
      <c r="F8" s="30" t="s">
        <v>25</v>
      </c>
      <c r="G8" s="31" t="s">
        <v>10</v>
      </c>
    </row>
    <row r="9" spans="1:7" ht="15">
      <c r="A9" s="32">
        <v>2017</v>
      </c>
      <c r="B9" s="51"/>
      <c r="C9" s="51"/>
      <c r="D9" s="51"/>
      <c r="E9" s="51"/>
      <c r="F9" s="51"/>
      <c r="G9" s="52"/>
    </row>
    <row r="10" spans="1:7" ht="15">
      <c r="A10" s="33" t="s">
        <v>7</v>
      </c>
      <c r="B10" s="26"/>
      <c r="C10" s="26"/>
      <c r="D10" s="26"/>
      <c r="E10" s="26"/>
      <c r="F10" s="26"/>
      <c r="G10" s="34"/>
    </row>
    <row r="11" spans="1:7" ht="15">
      <c r="A11" s="35" t="s">
        <v>8</v>
      </c>
      <c r="B11" s="26">
        <v>1.6602334557968657</v>
      </c>
      <c r="C11" s="26">
        <v>14.370087894712366</v>
      </c>
      <c r="D11" s="26">
        <v>51.11379807468725</v>
      </c>
      <c r="E11" s="26">
        <v>3.7901688136539087</v>
      </c>
      <c r="F11" s="26">
        <v>29.06571176114961</v>
      </c>
      <c r="G11" s="41">
        <v>100</v>
      </c>
    </row>
    <row r="12" spans="1:7" ht="15">
      <c r="A12" s="35" t="s">
        <v>9</v>
      </c>
      <c r="B12" s="26">
        <v>23.633414436334142</v>
      </c>
      <c r="C12" s="26">
        <v>10.293592862935927</v>
      </c>
      <c r="D12" s="26">
        <v>29.206812652068127</v>
      </c>
      <c r="E12" s="26">
        <v>2.2514193025141926</v>
      </c>
      <c r="F12" s="26">
        <v>34.6147607461476</v>
      </c>
      <c r="G12" s="41">
        <v>100</v>
      </c>
    </row>
    <row r="13" spans="1:7" ht="15">
      <c r="A13" s="36" t="s">
        <v>10</v>
      </c>
      <c r="B13" s="25">
        <v>14.604036080110076</v>
      </c>
      <c r="C13" s="25">
        <v>11.968735667329154</v>
      </c>
      <c r="D13" s="25">
        <v>38.20898945115426</v>
      </c>
      <c r="E13" s="25">
        <v>2.8837333741018196</v>
      </c>
      <c r="F13" s="25">
        <v>32.33450542730469</v>
      </c>
      <c r="G13" s="41">
        <v>100</v>
      </c>
    </row>
    <row r="14" spans="1:7" ht="15">
      <c r="A14" s="33" t="s">
        <v>11</v>
      </c>
      <c r="B14" s="26"/>
      <c r="C14" s="26"/>
      <c r="D14" s="26"/>
      <c r="E14" s="26"/>
      <c r="F14" s="26"/>
      <c r="G14" s="41"/>
    </row>
    <row r="15" spans="1:7" ht="15">
      <c r="A15" s="37" t="s">
        <v>12</v>
      </c>
      <c r="B15" s="26">
        <v>24.9093107617896</v>
      </c>
      <c r="C15" s="26">
        <v>10.76178960096735</v>
      </c>
      <c r="D15" s="26">
        <v>0</v>
      </c>
      <c r="E15" s="26">
        <v>23.39782345828295</v>
      </c>
      <c r="F15" s="26">
        <v>40.9310761789601</v>
      </c>
      <c r="G15" s="41">
        <v>100</v>
      </c>
    </row>
    <row r="16" spans="1:7" ht="15">
      <c r="A16" s="37" t="s">
        <v>13</v>
      </c>
      <c r="B16" s="26">
        <v>43.187585399180165</v>
      </c>
      <c r="C16" s="26">
        <v>23.72633222721062</v>
      </c>
      <c r="D16" s="26">
        <v>1.5323052898692173</v>
      </c>
      <c r="E16" s="26">
        <v>4.997072028108531</v>
      </c>
      <c r="F16" s="26">
        <v>26.556705055631465</v>
      </c>
      <c r="G16" s="41">
        <v>100</v>
      </c>
    </row>
    <row r="17" spans="1:7" ht="15">
      <c r="A17" s="37" t="s">
        <v>14</v>
      </c>
      <c r="B17" s="26">
        <v>6.171661422602774</v>
      </c>
      <c r="C17" s="26">
        <v>8.964770206839635</v>
      </c>
      <c r="D17" s="26">
        <v>51.16057151699592</v>
      </c>
      <c r="E17" s="26">
        <v>0.5751276628668696</v>
      </c>
      <c r="F17" s="26">
        <v>33.127869190694796</v>
      </c>
      <c r="G17" s="41">
        <v>100</v>
      </c>
    </row>
    <row r="18" spans="1:7" ht="15">
      <c r="A18" s="38" t="s">
        <v>10</v>
      </c>
      <c r="B18" s="25">
        <v>14.604036080110076</v>
      </c>
      <c r="C18" s="25">
        <v>11.968735667329154</v>
      </c>
      <c r="D18" s="25">
        <v>38.20898945115426</v>
      </c>
      <c r="E18" s="25">
        <v>2.8837333741018196</v>
      </c>
      <c r="F18" s="25">
        <v>32.33450542730469</v>
      </c>
      <c r="G18" s="41">
        <v>100</v>
      </c>
    </row>
    <row r="19" spans="1:7" ht="15">
      <c r="A19" s="39" t="s">
        <v>15</v>
      </c>
      <c r="B19" s="42">
        <v>29.671227282009394</v>
      </c>
      <c r="C19" s="42">
        <v>14.51909332244231</v>
      </c>
      <c r="D19" s="42">
        <v>0</v>
      </c>
      <c r="E19" s="42">
        <v>17.704717173779866</v>
      </c>
      <c r="F19" s="42">
        <v>38.10496222176843</v>
      </c>
      <c r="G19" s="43">
        <v>100</v>
      </c>
    </row>
    <row r="20" spans="1:7" ht="15">
      <c r="A20" s="53">
        <v>2018</v>
      </c>
      <c r="B20" s="54"/>
      <c r="C20" s="54"/>
      <c r="D20" s="54"/>
      <c r="E20" s="54"/>
      <c r="F20" s="54"/>
      <c r="G20" s="55"/>
    </row>
    <row r="21" spans="1:7" ht="15">
      <c r="A21" s="33" t="s">
        <v>7</v>
      </c>
      <c r="B21" s="26"/>
      <c r="C21" s="26"/>
      <c r="D21" s="26"/>
      <c r="E21" s="26"/>
      <c r="F21" s="26"/>
      <c r="G21" s="41"/>
    </row>
    <row r="22" spans="1:7" ht="15">
      <c r="A22" s="35" t="s">
        <v>8</v>
      </c>
      <c r="B22" s="26">
        <v>3.389615871675813</v>
      </c>
      <c r="C22" s="26">
        <v>12.39341494301393</v>
      </c>
      <c r="D22" s="26">
        <v>3.5964542000844237</v>
      </c>
      <c r="E22" s="26">
        <v>48.05403123680878</v>
      </c>
      <c r="F22" s="26">
        <v>32.56648374841705</v>
      </c>
      <c r="G22" s="41">
        <v>100</v>
      </c>
    </row>
    <row r="23" spans="1:7" ht="15">
      <c r="A23" s="35" t="s">
        <v>9</v>
      </c>
      <c r="B23" s="26">
        <v>25.37821374438757</v>
      </c>
      <c r="C23" s="26">
        <v>10.203906540452426</v>
      </c>
      <c r="D23" s="26">
        <v>2.4737609746332256</v>
      </c>
      <c r="E23" s="26">
        <v>30.214201961849746</v>
      </c>
      <c r="F23" s="26">
        <v>31.729916778677037</v>
      </c>
      <c r="G23" s="41">
        <v>100</v>
      </c>
    </row>
    <row r="24" spans="1:7" ht="15">
      <c r="A24" s="36" t="s">
        <v>10</v>
      </c>
      <c r="B24" s="25">
        <v>16.497604718959373</v>
      </c>
      <c r="C24" s="25">
        <v>11.088190667780488</v>
      </c>
      <c r="D24" s="25">
        <v>2.927186866017696</v>
      </c>
      <c r="E24" s="25">
        <v>37.419233851032274</v>
      </c>
      <c r="F24" s="25">
        <v>32.06778389621017</v>
      </c>
      <c r="G24" s="41">
        <v>100</v>
      </c>
    </row>
    <row r="25" spans="1:7" ht="15">
      <c r="A25" s="33" t="s">
        <v>11</v>
      </c>
      <c r="B25" s="26"/>
      <c r="C25" s="26"/>
      <c r="D25" s="26"/>
      <c r="E25" s="26"/>
      <c r="F25" s="26"/>
      <c r="G25" s="41"/>
    </row>
    <row r="26" spans="1:7" ht="15">
      <c r="A26" s="37" t="s">
        <v>12</v>
      </c>
      <c r="B26" s="26">
        <v>21.52777777777778</v>
      </c>
      <c r="C26" s="26">
        <v>15.027777777777779</v>
      </c>
      <c r="D26" s="26">
        <v>12.666666666666668</v>
      </c>
      <c r="E26" s="26">
        <v>0</v>
      </c>
      <c r="F26" s="26">
        <v>50.77777777777778</v>
      </c>
      <c r="G26" s="41">
        <v>100</v>
      </c>
    </row>
    <row r="27" spans="1:7" ht="15">
      <c r="A27" s="37" t="s">
        <v>13</v>
      </c>
      <c r="B27" s="26">
        <v>48.67163392789945</v>
      </c>
      <c r="C27" s="26">
        <v>16.647851283209153</v>
      </c>
      <c r="D27" s="26">
        <v>4.560848950101603</v>
      </c>
      <c r="E27" s="26">
        <v>1.0461353202378265</v>
      </c>
      <c r="F27" s="26">
        <v>29.073530518551966</v>
      </c>
      <c r="G27" s="41">
        <v>100</v>
      </c>
    </row>
    <row r="28" spans="1:7" ht="15">
      <c r="A28" s="37" t="s">
        <v>14</v>
      </c>
      <c r="B28" s="26">
        <v>5.829542734019631</v>
      </c>
      <c r="C28" s="26">
        <v>8.98012927938712</v>
      </c>
      <c r="D28" s="26">
        <v>1.568111084510414</v>
      </c>
      <c r="E28" s="26">
        <v>52.21450802011013</v>
      </c>
      <c r="F28" s="26">
        <v>31.407708881972706</v>
      </c>
      <c r="G28" s="41">
        <v>100</v>
      </c>
    </row>
    <row r="29" spans="1:7" ht="15">
      <c r="A29" s="38" t="s">
        <v>10</v>
      </c>
      <c r="B29" s="25">
        <v>16.497604718959373</v>
      </c>
      <c r="C29" s="25">
        <v>11.088190667780488</v>
      </c>
      <c r="D29" s="25">
        <v>2.927186866017696</v>
      </c>
      <c r="E29" s="25">
        <v>37.419233851032274</v>
      </c>
      <c r="F29" s="25">
        <v>32.06778389621017</v>
      </c>
      <c r="G29" s="41">
        <v>100</v>
      </c>
    </row>
    <row r="30" spans="1:7" ht="15">
      <c r="A30" s="39" t="s">
        <v>15</v>
      </c>
      <c r="B30" s="42">
        <v>30.97494922139472</v>
      </c>
      <c r="C30" s="42">
        <v>12.830060934326337</v>
      </c>
      <c r="D30" s="42">
        <v>10.172647257955315</v>
      </c>
      <c r="E30" s="42">
        <v>0</v>
      </c>
      <c r="F30" s="42">
        <v>46.02234258632363</v>
      </c>
      <c r="G30" s="43">
        <v>100</v>
      </c>
    </row>
    <row r="31" spans="1:7" ht="15">
      <c r="A31" s="53">
        <v>2019</v>
      </c>
      <c r="B31" s="54"/>
      <c r="C31" s="54"/>
      <c r="D31" s="54"/>
      <c r="E31" s="54"/>
      <c r="F31" s="54"/>
      <c r="G31" s="55"/>
    </row>
    <row r="32" spans="1:7" ht="15">
      <c r="A32" s="33" t="s">
        <v>7</v>
      </c>
      <c r="B32" s="26"/>
      <c r="C32" s="26"/>
      <c r="D32" s="26"/>
      <c r="E32" s="26"/>
      <c r="F32" s="26"/>
      <c r="G32" s="41"/>
    </row>
    <row r="33" spans="1:7" ht="15">
      <c r="A33" s="35" t="s">
        <v>8</v>
      </c>
      <c r="B33" s="26">
        <v>2.8693053906921535</v>
      </c>
      <c r="C33" s="26">
        <v>12.578281691293846</v>
      </c>
      <c r="D33" s="26">
        <v>6.188858417584217</v>
      </c>
      <c r="E33" s="26">
        <v>49.068806025132005</v>
      </c>
      <c r="F33" s="26">
        <v>29.294748475297776</v>
      </c>
      <c r="G33" s="41">
        <v>100</v>
      </c>
    </row>
    <row r="34" spans="1:7" ht="15">
      <c r="A34" s="35" t="s">
        <v>9</v>
      </c>
      <c r="B34" s="26">
        <v>24.597004687321366</v>
      </c>
      <c r="C34" s="26">
        <v>9.02595175488739</v>
      </c>
      <c r="D34" s="26">
        <v>4.555847719218018</v>
      </c>
      <c r="E34" s="26">
        <v>28.992797530581914</v>
      </c>
      <c r="F34" s="26">
        <v>32.828398307991314</v>
      </c>
      <c r="G34" s="41">
        <v>100</v>
      </c>
    </row>
    <row r="35" spans="1:7" ht="15">
      <c r="A35" s="36" t="s">
        <v>10</v>
      </c>
      <c r="B35" s="25">
        <v>15.663340009088003</v>
      </c>
      <c r="C35" s="25">
        <v>10.48654470792171</v>
      </c>
      <c r="D35" s="25">
        <v>5.227284202022922</v>
      </c>
      <c r="E35" s="25">
        <v>37.24734512529662</v>
      </c>
      <c r="F35" s="25">
        <v>31.375485955670747</v>
      </c>
      <c r="G35" s="41">
        <v>100</v>
      </c>
    </row>
    <row r="36" spans="1:7" ht="15">
      <c r="A36" s="33" t="s">
        <v>11</v>
      </c>
      <c r="B36" s="26"/>
      <c r="C36" s="26"/>
      <c r="D36" s="26"/>
      <c r="E36" s="26"/>
      <c r="F36" s="26"/>
      <c r="G36" s="41"/>
    </row>
    <row r="37" spans="1:7" ht="15">
      <c r="A37" s="37" t="s">
        <v>12</v>
      </c>
      <c r="B37" s="26">
        <v>24.456521739130434</v>
      </c>
      <c r="C37" s="26">
        <v>19.073498964803314</v>
      </c>
      <c r="D37" s="26">
        <v>20.28985507246377</v>
      </c>
      <c r="E37" s="26">
        <v>0</v>
      </c>
      <c r="F37" s="26">
        <v>36.18012422360248</v>
      </c>
      <c r="G37" s="41">
        <v>100</v>
      </c>
    </row>
    <row r="38" spans="1:7" ht="15">
      <c r="A38" s="37" t="s">
        <v>13</v>
      </c>
      <c r="B38" s="26">
        <v>45.447001131648435</v>
      </c>
      <c r="C38" s="26">
        <v>18.966427763108264</v>
      </c>
      <c r="D38" s="26">
        <v>10.39607695209355</v>
      </c>
      <c r="E38" s="26">
        <v>0.4526593738211996</v>
      </c>
      <c r="F38" s="26">
        <v>24.737834779328555</v>
      </c>
      <c r="G38" s="41">
        <v>100</v>
      </c>
    </row>
    <row r="39" spans="1:7" ht="15">
      <c r="A39" s="37" t="s">
        <v>14</v>
      </c>
      <c r="B39" s="26">
        <v>5.527186761229315</v>
      </c>
      <c r="C39" s="26">
        <v>7.044917257683216</v>
      </c>
      <c r="D39" s="26">
        <v>2.231678486997636</v>
      </c>
      <c r="E39" s="26">
        <v>52.17966903073285</v>
      </c>
      <c r="F39" s="26">
        <v>33.016548463356976</v>
      </c>
      <c r="G39" s="41">
        <v>100</v>
      </c>
    </row>
    <row r="40" spans="1:7" ht="15">
      <c r="A40" s="38" t="s">
        <v>10</v>
      </c>
      <c r="B40" s="25">
        <v>15.663340009088003</v>
      </c>
      <c r="C40" s="25">
        <v>10.48654470792171</v>
      </c>
      <c r="D40" s="25">
        <v>5.227284202022922</v>
      </c>
      <c r="E40" s="25">
        <v>37.24734512529662</v>
      </c>
      <c r="F40" s="25">
        <v>31.375485955670747</v>
      </c>
      <c r="G40" s="41">
        <v>100</v>
      </c>
    </row>
    <row r="41" spans="1:7" ht="15">
      <c r="A41" s="39" t="s">
        <v>15</v>
      </c>
      <c r="B41" s="42">
        <v>32.68672674507408</v>
      </c>
      <c r="C41" s="42">
        <v>19.642584389796852</v>
      </c>
      <c r="D41" s="42">
        <v>19.12326256300596</v>
      </c>
      <c r="E41" s="42">
        <v>0</v>
      </c>
      <c r="F41" s="42">
        <v>28.547426302123107</v>
      </c>
      <c r="G41" s="43">
        <v>100</v>
      </c>
    </row>
    <row r="42" spans="1:7" ht="15">
      <c r="A42" s="53">
        <v>2020</v>
      </c>
      <c r="B42" s="54"/>
      <c r="C42" s="54"/>
      <c r="D42" s="54"/>
      <c r="E42" s="54"/>
      <c r="F42" s="54"/>
      <c r="G42" s="55"/>
    </row>
    <row r="43" spans="1:7" ht="15">
      <c r="A43" s="33" t="s">
        <v>7</v>
      </c>
      <c r="B43" s="26"/>
      <c r="C43" s="26"/>
      <c r="D43" s="26"/>
      <c r="E43" s="26"/>
      <c r="F43" s="26"/>
      <c r="G43" s="41"/>
    </row>
    <row r="44" spans="1:7" ht="15">
      <c r="A44" s="35" t="s">
        <v>8</v>
      </c>
      <c r="B44" s="26">
        <v>2.78590612097647</v>
      </c>
      <c r="C44" s="26">
        <v>15.881669138573775</v>
      </c>
      <c r="D44" s="26">
        <v>4.38529682927807</v>
      </c>
      <c r="E44" s="26">
        <v>46.75512085621518</v>
      </c>
      <c r="F44" s="26">
        <v>30.19200705495651</v>
      </c>
      <c r="G44" s="41">
        <v>100</v>
      </c>
    </row>
    <row r="45" spans="1:7" ht="15">
      <c r="A45" s="35" t="s">
        <v>9</v>
      </c>
      <c r="B45" s="26">
        <v>21.31544346163041</v>
      </c>
      <c r="C45" s="26">
        <v>8.770619172842457</v>
      </c>
      <c r="D45" s="26">
        <v>2.321898159215874</v>
      </c>
      <c r="E45" s="26">
        <v>31.78340903657662</v>
      </c>
      <c r="F45" s="26">
        <v>35.80863016973464</v>
      </c>
      <c r="G45" s="41">
        <v>100</v>
      </c>
    </row>
    <row r="46" spans="1:7" ht="15">
      <c r="A46" s="36" t="s">
        <v>10</v>
      </c>
      <c r="B46" s="25">
        <v>13.40158531783397</v>
      </c>
      <c r="C46" s="25">
        <v>11.807707452363426</v>
      </c>
      <c r="D46" s="25">
        <v>3.2031637876427386</v>
      </c>
      <c r="E46" s="25">
        <v>38.177740494085015</v>
      </c>
      <c r="F46" s="25">
        <v>33.409802948074855</v>
      </c>
      <c r="G46" s="41">
        <v>100</v>
      </c>
    </row>
    <row r="47" spans="1:7" ht="15">
      <c r="A47" s="33" t="s">
        <v>11</v>
      </c>
      <c r="B47" s="26"/>
      <c r="C47" s="26"/>
      <c r="D47" s="26"/>
      <c r="E47" s="26"/>
      <c r="F47" s="26"/>
      <c r="G47" s="41"/>
    </row>
    <row r="48" spans="1:7" ht="15">
      <c r="A48" s="37" t="s">
        <v>12</v>
      </c>
      <c r="B48" s="26">
        <v>14.322064703744092</v>
      </c>
      <c r="C48" s="26">
        <v>22.973464194838243</v>
      </c>
      <c r="D48" s="26">
        <v>7.888040712468193</v>
      </c>
      <c r="E48" s="26">
        <v>0</v>
      </c>
      <c r="F48" s="26">
        <v>54.81643038894948</v>
      </c>
      <c r="G48" s="41">
        <v>100</v>
      </c>
    </row>
    <row r="49" spans="1:7" ht="15">
      <c r="A49" s="37" t="s">
        <v>13</v>
      </c>
      <c r="B49" s="26">
        <v>39.70990279465371</v>
      </c>
      <c r="C49" s="26">
        <v>23.200182260024302</v>
      </c>
      <c r="D49" s="26">
        <v>8.178918590522478</v>
      </c>
      <c r="E49" s="26">
        <v>0.1746658566221142</v>
      </c>
      <c r="F49" s="26">
        <v>28.7363304981774</v>
      </c>
      <c r="G49" s="41">
        <v>100</v>
      </c>
    </row>
    <row r="50" spans="1:7" ht="15">
      <c r="A50" s="37" t="s">
        <v>14</v>
      </c>
      <c r="B50" s="26">
        <v>5.189212086981079</v>
      </c>
      <c r="C50" s="26">
        <v>7.554363174244563</v>
      </c>
      <c r="D50" s="26">
        <v>1.3579026640308764</v>
      </c>
      <c r="E50" s="26">
        <v>52.4263390755907</v>
      </c>
      <c r="F50" s="26">
        <v>33.472182999152785</v>
      </c>
      <c r="G50" s="41">
        <v>100</v>
      </c>
    </row>
    <row r="51" spans="1:7" ht="15">
      <c r="A51" s="38" t="s">
        <v>10</v>
      </c>
      <c r="B51" s="25">
        <v>13.40158531783397</v>
      </c>
      <c r="C51" s="25">
        <v>11.807707452363426</v>
      </c>
      <c r="D51" s="25">
        <v>3.2031637876427386</v>
      </c>
      <c r="E51" s="25">
        <v>38.177740494085015</v>
      </c>
      <c r="F51" s="25">
        <v>33.409802948074855</v>
      </c>
      <c r="G51" s="41">
        <v>100</v>
      </c>
    </row>
    <row r="52" spans="1:7" ht="15">
      <c r="A52" s="40" t="s">
        <v>15</v>
      </c>
      <c r="B52" s="44">
        <v>32.117453948568304</v>
      </c>
      <c r="C52" s="44">
        <v>17.72752142987416</v>
      </c>
      <c r="D52" s="44">
        <v>9.7391938719679</v>
      </c>
      <c r="E52" s="44">
        <v>0</v>
      </c>
      <c r="F52" s="44">
        <v>40.415830749589645</v>
      </c>
      <c r="G52" s="45">
        <v>100</v>
      </c>
    </row>
    <row r="53" spans="1:7" ht="15">
      <c r="A53" s="76" t="s">
        <v>47</v>
      </c>
      <c r="B53" s="76"/>
      <c r="C53" s="76"/>
      <c r="D53" s="76"/>
      <c r="E53" s="76"/>
      <c r="F53" s="76"/>
      <c r="G53" s="76"/>
    </row>
    <row r="54" spans="1:7" ht="15">
      <c r="A54" s="47" t="s">
        <v>28</v>
      </c>
      <c r="G54" s="24"/>
    </row>
    <row r="55" ht="15">
      <c r="G55" s="24"/>
    </row>
    <row r="56" ht="15">
      <c r="G56" s="24"/>
    </row>
    <row r="57" ht="15.75">
      <c r="A57" s="46" t="s">
        <v>34</v>
      </c>
    </row>
    <row r="58" spans="1:7" ht="47.25">
      <c r="A58" s="28"/>
      <c r="B58" s="29" t="s">
        <v>23</v>
      </c>
      <c r="C58" s="29" t="s">
        <v>32</v>
      </c>
      <c r="D58" s="30" t="s">
        <v>33</v>
      </c>
      <c r="E58" s="29" t="s">
        <v>24</v>
      </c>
      <c r="F58" s="30" t="s">
        <v>25</v>
      </c>
      <c r="G58" s="31" t="s">
        <v>10</v>
      </c>
    </row>
    <row r="59" spans="1:7" ht="15">
      <c r="A59" s="53">
        <v>2017</v>
      </c>
      <c r="B59" s="54"/>
      <c r="C59" s="54"/>
      <c r="D59" s="54"/>
      <c r="E59" s="54"/>
      <c r="F59" s="54"/>
      <c r="G59" s="55"/>
    </row>
    <row r="60" spans="1:7" ht="15">
      <c r="A60" s="33" t="s">
        <v>7</v>
      </c>
      <c r="B60" s="26"/>
      <c r="C60" s="26"/>
      <c r="D60" s="26"/>
      <c r="E60" s="26"/>
      <c r="F60" s="26"/>
      <c r="G60" s="34"/>
    </row>
    <row r="61" spans="1:7" ht="15">
      <c r="A61" s="35" t="s">
        <v>8</v>
      </c>
      <c r="B61" s="26">
        <v>4.671551949751374</v>
      </c>
      <c r="C61" s="26">
        <v>49.337378253233275</v>
      </c>
      <c r="D61" s="26">
        <v>54.97149144743423</v>
      </c>
      <c r="E61" s="26">
        <v>54.00927766732936</v>
      </c>
      <c r="F61" s="26">
        <v>36.938534278959814</v>
      </c>
      <c r="G61" s="41">
        <v>41.092722825256075</v>
      </c>
    </row>
    <row r="62" spans="1:7" ht="15">
      <c r="A62" s="35" t="s">
        <v>9</v>
      </c>
      <c r="B62" s="26">
        <v>95.32844805024862</v>
      </c>
      <c r="C62" s="26">
        <v>50.662621746766725</v>
      </c>
      <c r="D62" s="26">
        <v>45.02850855256577</v>
      </c>
      <c r="E62" s="26">
        <v>45.99072233267064</v>
      </c>
      <c r="F62" s="26">
        <v>63.061465721040186</v>
      </c>
      <c r="G62" s="41">
        <v>58.907277174743925</v>
      </c>
    </row>
    <row r="63" spans="1:7" ht="15">
      <c r="A63" s="36" t="s">
        <v>10</v>
      </c>
      <c r="B63" s="25">
        <v>100</v>
      </c>
      <c r="C63" s="25">
        <v>100</v>
      </c>
      <c r="D63" s="25">
        <v>100</v>
      </c>
      <c r="E63" s="25">
        <v>100</v>
      </c>
      <c r="F63" s="25">
        <v>100</v>
      </c>
      <c r="G63" s="41">
        <v>100</v>
      </c>
    </row>
    <row r="64" spans="1:7" ht="15">
      <c r="A64" s="33" t="s">
        <v>11</v>
      </c>
      <c r="B64" s="26"/>
      <c r="C64" s="26"/>
      <c r="D64" s="26"/>
      <c r="E64" s="26"/>
      <c r="F64" s="26"/>
      <c r="G64" s="41"/>
    </row>
    <row r="65" spans="1:7" ht="15">
      <c r="A65" s="37" t="s">
        <v>12</v>
      </c>
      <c r="B65" s="26">
        <v>10.782517665532582</v>
      </c>
      <c r="C65" s="26">
        <v>5.684176912022992</v>
      </c>
      <c r="D65" s="26">
        <v>0</v>
      </c>
      <c r="E65" s="26">
        <v>51.29224652087475</v>
      </c>
      <c r="F65" s="26">
        <v>8.002364066193854</v>
      </c>
      <c r="G65" s="41">
        <v>6.321663354227182</v>
      </c>
    </row>
    <row r="66" spans="1:7" ht="15">
      <c r="A66" s="37" t="s">
        <v>13</v>
      </c>
      <c r="B66" s="26">
        <v>57.90369013347292</v>
      </c>
      <c r="C66" s="26">
        <v>38.815264250359256</v>
      </c>
      <c r="D66" s="26">
        <v>0.7852355706712013</v>
      </c>
      <c r="E66" s="26">
        <v>33.929754804506295</v>
      </c>
      <c r="F66" s="26">
        <v>16.081560283687942</v>
      </c>
      <c r="G66" s="41">
        <v>19.58033939764562</v>
      </c>
    </row>
    <row r="67" spans="1:7" ht="15">
      <c r="A67" s="37" t="s">
        <v>14</v>
      </c>
      <c r="B67" s="26">
        <v>31.313792200994506</v>
      </c>
      <c r="C67" s="26">
        <v>55.50055883761775</v>
      </c>
      <c r="D67" s="26">
        <v>99.2147644293288</v>
      </c>
      <c r="E67" s="26">
        <v>14.777998674618953</v>
      </c>
      <c r="F67" s="26">
        <v>75.9160756501182</v>
      </c>
      <c r="G67" s="41">
        <v>74.0979972481272</v>
      </c>
    </row>
    <row r="68" spans="1:7" ht="15">
      <c r="A68" s="38" t="s">
        <v>10</v>
      </c>
      <c r="B68" s="25">
        <v>100</v>
      </c>
      <c r="C68" s="25">
        <v>100</v>
      </c>
      <c r="D68" s="25">
        <v>100</v>
      </c>
      <c r="E68" s="25">
        <v>100</v>
      </c>
      <c r="F68" s="25">
        <v>100</v>
      </c>
      <c r="G68" s="41">
        <v>100</v>
      </c>
    </row>
    <row r="69" spans="1:7" ht="15">
      <c r="A69" s="39" t="s">
        <v>15</v>
      </c>
      <c r="B69" s="42">
        <v>19.013347291285005</v>
      </c>
      <c r="C69" s="42">
        <v>11.352387034967268</v>
      </c>
      <c r="D69" s="42">
        <v>0</v>
      </c>
      <c r="E69" s="42">
        <v>57.45526838966203</v>
      </c>
      <c r="F69" s="42">
        <v>11.028368794326243</v>
      </c>
      <c r="G69" s="43">
        <v>9.358278550680325</v>
      </c>
    </row>
    <row r="70" spans="1:7" ht="15">
      <c r="A70" s="53">
        <v>2018</v>
      </c>
      <c r="B70" s="54"/>
      <c r="C70" s="54"/>
      <c r="D70" s="54"/>
      <c r="E70" s="54"/>
      <c r="F70" s="54"/>
      <c r="G70" s="55"/>
    </row>
    <row r="71" spans="1:7" ht="15">
      <c r="A71" s="33" t="s">
        <v>7</v>
      </c>
      <c r="B71" s="26"/>
      <c r="C71" s="26"/>
      <c r="D71" s="26"/>
      <c r="E71" s="26"/>
      <c r="F71" s="26"/>
      <c r="G71" s="41"/>
    </row>
    <row r="72" spans="1:7" ht="15">
      <c r="A72" s="35" t="s">
        <v>8</v>
      </c>
      <c r="B72" s="26">
        <v>8.298026247804072</v>
      </c>
      <c r="C72" s="26">
        <v>45.141451414514144</v>
      </c>
      <c r="D72" s="26">
        <v>49.62143273150845</v>
      </c>
      <c r="E72" s="26">
        <v>51.86568864185156</v>
      </c>
      <c r="F72" s="26">
        <v>41.015417331206805</v>
      </c>
      <c r="G72" s="41">
        <v>40.38733654977241</v>
      </c>
    </row>
    <row r="73" spans="1:7" ht="15">
      <c r="A73" s="35" t="s">
        <v>9</v>
      </c>
      <c r="B73" s="26">
        <v>91.70197375219593</v>
      </c>
      <c r="C73" s="26">
        <v>54.858548585485856</v>
      </c>
      <c r="D73" s="26">
        <v>50.37856726849156</v>
      </c>
      <c r="E73" s="26">
        <v>48.13431135814844</v>
      </c>
      <c r="F73" s="26">
        <v>58.984582668793195</v>
      </c>
      <c r="G73" s="41">
        <v>59.6126634502276</v>
      </c>
    </row>
    <row r="74" spans="1:7" ht="15">
      <c r="A74" s="36" t="s">
        <v>10</v>
      </c>
      <c r="B74" s="25">
        <v>100</v>
      </c>
      <c r="C74" s="25">
        <v>100</v>
      </c>
      <c r="D74" s="25">
        <v>100</v>
      </c>
      <c r="E74" s="25">
        <v>100</v>
      </c>
      <c r="F74" s="25">
        <v>100</v>
      </c>
      <c r="G74" s="41">
        <v>100</v>
      </c>
    </row>
    <row r="75" spans="1:7" ht="15">
      <c r="A75" s="33" t="s">
        <v>11</v>
      </c>
      <c r="B75" s="26"/>
      <c r="C75" s="26"/>
      <c r="D75" s="26"/>
      <c r="E75" s="26"/>
      <c r="F75" s="26"/>
      <c r="G75" s="41"/>
    </row>
    <row r="76" spans="1:7" ht="15">
      <c r="A76" s="37" t="s">
        <v>12</v>
      </c>
      <c r="B76" s="26">
        <v>8.008680376149634</v>
      </c>
      <c r="C76" s="26">
        <v>8.317958179581796</v>
      </c>
      <c r="D76" s="26">
        <v>26.557949912638325</v>
      </c>
      <c r="E76" s="26">
        <v>0</v>
      </c>
      <c r="F76" s="26">
        <v>9.718234981392875</v>
      </c>
      <c r="G76" s="41">
        <v>6.137374908365583</v>
      </c>
    </row>
    <row r="77" spans="1:7" ht="15">
      <c r="A77" s="37" t="s">
        <v>13</v>
      </c>
      <c r="B77" s="26">
        <v>66.82856257104474</v>
      </c>
      <c r="C77" s="26">
        <v>34.009840098400986</v>
      </c>
      <c r="D77" s="26">
        <v>35.294117647058826</v>
      </c>
      <c r="E77" s="26">
        <v>0.6332862544990661</v>
      </c>
      <c r="F77" s="26">
        <v>20.53694843168527</v>
      </c>
      <c r="G77" s="41">
        <v>22.652027890959307</v>
      </c>
    </row>
    <row r="78" spans="1:7" ht="15">
      <c r="A78" s="37" t="s">
        <v>14</v>
      </c>
      <c r="B78" s="26">
        <v>25.162757052805624</v>
      </c>
      <c r="C78" s="26">
        <v>57.67220172201723</v>
      </c>
      <c r="D78" s="26">
        <v>38.14793244030285</v>
      </c>
      <c r="E78" s="26">
        <v>99.36671374550093</v>
      </c>
      <c r="F78" s="26">
        <v>69.74481658692186</v>
      </c>
      <c r="G78" s="41">
        <v>71.21059720067511</v>
      </c>
    </row>
    <row r="79" spans="1:7" ht="15">
      <c r="A79" s="38" t="s">
        <v>10</v>
      </c>
      <c r="B79" s="25">
        <v>100</v>
      </c>
      <c r="C79" s="25">
        <v>100</v>
      </c>
      <c r="D79" s="25">
        <v>100</v>
      </c>
      <c r="E79" s="25">
        <v>100</v>
      </c>
      <c r="F79" s="25">
        <v>100</v>
      </c>
      <c r="G79" s="41">
        <v>100</v>
      </c>
    </row>
    <row r="80" spans="1:7" ht="15">
      <c r="A80" s="39" t="s">
        <v>15</v>
      </c>
      <c r="B80" s="42">
        <v>18.910819468843652</v>
      </c>
      <c r="C80" s="42">
        <v>11.654366543665438</v>
      </c>
      <c r="D80" s="42">
        <v>35.00291205591147</v>
      </c>
      <c r="E80" s="42">
        <v>0</v>
      </c>
      <c r="F80" s="42">
        <v>14.455077086656035</v>
      </c>
      <c r="G80" s="43">
        <v>10.072114155173296</v>
      </c>
    </row>
    <row r="81" spans="1:7" ht="15">
      <c r="A81" s="53">
        <v>2019</v>
      </c>
      <c r="B81" s="54"/>
      <c r="C81" s="54"/>
      <c r="D81" s="54"/>
      <c r="E81" s="54"/>
      <c r="F81" s="54"/>
      <c r="G81" s="55"/>
    </row>
    <row r="82" spans="1:7" ht="15">
      <c r="A82" s="33" t="s">
        <v>7</v>
      </c>
      <c r="B82" s="26"/>
      <c r="C82" s="26"/>
      <c r="D82" s="26"/>
      <c r="E82" s="26"/>
      <c r="F82" s="26"/>
      <c r="G82" s="41"/>
    </row>
    <row r="83" spans="1:7" ht="15">
      <c r="A83" s="35" t="s">
        <v>8</v>
      </c>
      <c r="B83" s="26">
        <v>7.531965187493285</v>
      </c>
      <c r="C83" s="26">
        <v>49.31792649654951</v>
      </c>
      <c r="D83" s="26">
        <v>48.67997424339987</v>
      </c>
      <c r="E83" s="26">
        <v>54.16591360925357</v>
      </c>
      <c r="F83" s="26">
        <v>38.38974413989165</v>
      </c>
      <c r="G83" s="41">
        <v>41.116477894276244</v>
      </c>
    </row>
    <row r="84" spans="1:7" ht="15">
      <c r="A84" s="35" t="s">
        <v>9</v>
      </c>
      <c r="B84" s="26">
        <v>92.46803481250672</v>
      </c>
      <c r="C84" s="26">
        <v>50.68207350345049</v>
      </c>
      <c r="D84" s="26">
        <v>51.32002575660013</v>
      </c>
      <c r="E84" s="26">
        <v>45.83408639074643</v>
      </c>
      <c r="F84" s="26">
        <v>61.61025586010835</v>
      </c>
      <c r="G84" s="41">
        <v>58.88352210572376</v>
      </c>
    </row>
    <row r="85" spans="1:7" ht="15">
      <c r="A85" s="36" t="s">
        <v>10</v>
      </c>
      <c r="B85" s="25">
        <v>100</v>
      </c>
      <c r="C85" s="25">
        <v>100</v>
      </c>
      <c r="D85" s="25">
        <v>100</v>
      </c>
      <c r="E85" s="25">
        <v>100</v>
      </c>
      <c r="F85" s="25">
        <v>100</v>
      </c>
      <c r="G85" s="41">
        <v>100</v>
      </c>
    </row>
    <row r="86" spans="1:7" ht="15">
      <c r="A86" s="33" t="s">
        <v>11</v>
      </c>
      <c r="B86" s="26"/>
      <c r="C86" s="26"/>
      <c r="D86" s="26"/>
      <c r="E86" s="26"/>
      <c r="F86" s="26"/>
      <c r="G86" s="41"/>
    </row>
    <row r="87" spans="1:7" ht="15">
      <c r="A87" s="37" t="s">
        <v>12</v>
      </c>
      <c r="B87" s="26">
        <v>10.153647791984529</v>
      </c>
      <c r="C87" s="26">
        <v>11.827956989247312</v>
      </c>
      <c r="D87" s="26">
        <v>25.24146812620734</v>
      </c>
      <c r="E87" s="26">
        <v>0</v>
      </c>
      <c r="F87" s="26">
        <v>7.498793112696454</v>
      </c>
      <c r="G87" s="41">
        <v>6.502970430333733</v>
      </c>
    </row>
    <row r="88" spans="1:7" ht="15">
      <c r="A88" s="37" t="s">
        <v>13</v>
      </c>
      <c r="B88" s="26">
        <v>64.72547544858709</v>
      </c>
      <c r="C88" s="26">
        <v>40.34665382763601</v>
      </c>
      <c r="D88" s="26">
        <v>44.36574372182872</v>
      </c>
      <c r="E88" s="26">
        <v>0.2711006687149828</v>
      </c>
      <c r="F88" s="26">
        <v>17.58837097033739</v>
      </c>
      <c r="G88" s="41">
        <v>22.30767936182029</v>
      </c>
    </row>
    <row r="89" spans="1:7" ht="15">
      <c r="A89" s="37" t="s">
        <v>14</v>
      </c>
      <c r="B89" s="26">
        <v>25.12087675942839</v>
      </c>
      <c r="C89" s="26">
        <v>47.82538918311667</v>
      </c>
      <c r="D89" s="26">
        <v>30.39278815196394</v>
      </c>
      <c r="E89" s="26">
        <v>99.72889933128502</v>
      </c>
      <c r="F89" s="26">
        <v>74.91283591696616</v>
      </c>
      <c r="G89" s="41">
        <v>71.18935020784598</v>
      </c>
    </row>
    <row r="90" spans="1:7" ht="15">
      <c r="A90" s="38" t="s">
        <v>10</v>
      </c>
      <c r="B90" s="25">
        <v>100</v>
      </c>
      <c r="C90" s="25">
        <v>100</v>
      </c>
      <c r="D90" s="25">
        <v>100</v>
      </c>
      <c r="E90" s="25">
        <v>100</v>
      </c>
      <c r="F90" s="25">
        <v>100</v>
      </c>
      <c r="G90" s="41">
        <v>100</v>
      </c>
    </row>
    <row r="91" spans="1:7" ht="15">
      <c r="A91" s="39" t="s">
        <v>15</v>
      </c>
      <c r="B91" s="42">
        <v>22.993445793488775</v>
      </c>
      <c r="C91" s="42">
        <v>20.63874177499599</v>
      </c>
      <c r="D91" s="42">
        <v>40.309079201545394</v>
      </c>
      <c r="E91" s="42">
        <v>0</v>
      </c>
      <c r="F91" s="42">
        <v>10.025210534785174</v>
      </c>
      <c r="G91" s="43">
        <v>11.018361130278194</v>
      </c>
    </row>
    <row r="92" spans="1:7" ht="15">
      <c r="A92" s="53">
        <v>2020</v>
      </c>
      <c r="B92" s="54"/>
      <c r="C92" s="54"/>
      <c r="D92" s="54"/>
      <c r="E92" s="54"/>
      <c r="F92" s="54"/>
      <c r="G92" s="55"/>
    </row>
    <row r="93" spans="1:7" ht="15">
      <c r="A93" s="33" t="s">
        <v>7</v>
      </c>
      <c r="B93" s="26"/>
      <c r="C93" s="26"/>
      <c r="D93" s="26"/>
      <c r="E93" s="26"/>
      <c r="F93" s="26"/>
      <c r="G93" s="41"/>
    </row>
    <row r="94" spans="1:7" ht="15">
      <c r="A94" s="35" t="s">
        <v>8</v>
      </c>
      <c r="B94" s="26">
        <v>8.878385283597343</v>
      </c>
      <c r="C94" s="26">
        <v>57.44526605770625</v>
      </c>
      <c r="D94" s="26">
        <v>58.47140566541956</v>
      </c>
      <c r="E94" s="26">
        <v>52.304932735426014</v>
      </c>
      <c r="F94" s="26">
        <v>38.59595183192416</v>
      </c>
      <c r="G94" s="41">
        <v>42.709421170669906</v>
      </c>
    </row>
    <row r="95" spans="1:7" ht="15">
      <c r="A95" s="35" t="s">
        <v>9</v>
      </c>
      <c r="B95" s="26">
        <v>91.12161471640266</v>
      </c>
      <c r="C95" s="26">
        <v>42.55473394229375</v>
      </c>
      <c r="D95" s="26">
        <v>41.52859433458044</v>
      </c>
      <c r="E95" s="26">
        <v>47.69506726457399</v>
      </c>
      <c r="F95" s="26">
        <v>61.40404816807584</v>
      </c>
      <c r="G95" s="41">
        <v>57.290578829330094</v>
      </c>
    </row>
    <row r="96" spans="1:7" ht="15">
      <c r="A96" s="36" t="s">
        <v>10</v>
      </c>
      <c r="B96" s="25">
        <v>100</v>
      </c>
      <c r="C96" s="25">
        <v>100</v>
      </c>
      <c r="D96" s="25">
        <v>100</v>
      </c>
      <c r="E96" s="25">
        <v>100</v>
      </c>
      <c r="F96" s="25">
        <v>100</v>
      </c>
      <c r="G96" s="41">
        <v>100</v>
      </c>
    </row>
    <row r="97" spans="1:7" ht="15">
      <c r="A97" s="33" t="s">
        <v>11</v>
      </c>
      <c r="B97" s="26"/>
      <c r="C97" s="26"/>
      <c r="D97" s="26"/>
      <c r="E97" s="26"/>
      <c r="F97" s="26"/>
      <c r="G97" s="41"/>
    </row>
    <row r="98" spans="1:7" ht="15">
      <c r="A98" s="37" t="s">
        <v>12</v>
      </c>
      <c r="B98" s="26">
        <v>5.033214103219213</v>
      </c>
      <c r="C98" s="26">
        <v>9.163404378715384</v>
      </c>
      <c r="D98" s="26">
        <v>11.598075895243186</v>
      </c>
      <c r="E98" s="26">
        <v>0</v>
      </c>
      <c r="F98" s="26">
        <v>7.727389187804253</v>
      </c>
      <c r="G98" s="41">
        <v>4.709729331803941</v>
      </c>
    </row>
    <row r="99" spans="1:7" ht="15">
      <c r="A99" s="37" t="s">
        <v>13</v>
      </c>
      <c r="B99" s="26">
        <v>66.79867143587123</v>
      </c>
      <c r="C99" s="26">
        <v>44.29462084964477</v>
      </c>
      <c r="D99" s="26">
        <v>57.56280064136825</v>
      </c>
      <c r="E99" s="26">
        <v>0.10313901345291479</v>
      </c>
      <c r="F99" s="26">
        <v>19.390212656930565</v>
      </c>
      <c r="G99" s="41">
        <v>22.543698960812176</v>
      </c>
    </row>
    <row r="100" spans="1:7" ht="15">
      <c r="A100" s="37" t="s">
        <v>14</v>
      </c>
      <c r="B100" s="26">
        <v>28.168114460909553</v>
      </c>
      <c r="C100" s="26">
        <v>46.54197477163984</v>
      </c>
      <c r="D100" s="26">
        <v>30.839123463388564</v>
      </c>
      <c r="E100" s="26">
        <v>99.89686098654708</v>
      </c>
      <c r="F100" s="26">
        <v>72.88239815526518</v>
      </c>
      <c r="G100" s="41">
        <v>72.74657170738388</v>
      </c>
    </row>
    <row r="101" spans="1:7" ht="15">
      <c r="A101" s="38" t="s">
        <v>10</v>
      </c>
      <c r="B101" s="25">
        <v>100</v>
      </c>
      <c r="C101" s="25">
        <v>100</v>
      </c>
      <c r="D101" s="25">
        <v>100</v>
      </c>
      <c r="E101" s="25">
        <v>100</v>
      </c>
      <c r="F101" s="25">
        <v>100</v>
      </c>
      <c r="G101" s="41">
        <v>100</v>
      </c>
    </row>
    <row r="102" spans="1:7" ht="15">
      <c r="A102" s="40" t="s">
        <v>15</v>
      </c>
      <c r="B102" s="44">
        <v>22.496167603474706</v>
      </c>
      <c r="C102" s="44">
        <v>14.093083949543281</v>
      </c>
      <c r="D102" s="44">
        <v>28.540887226082308</v>
      </c>
      <c r="E102" s="44">
        <v>0</v>
      </c>
      <c r="F102" s="44">
        <v>11.355367665898026</v>
      </c>
      <c r="G102" s="45">
        <v>9.3869305439044</v>
      </c>
    </row>
    <row r="103" spans="1:7" ht="15">
      <c r="A103" s="76" t="s">
        <v>47</v>
      </c>
      <c r="B103" s="76"/>
      <c r="C103" s="76"/>
      <c r="D103" s="76"/>
      <c r="E103" s="76"/>
      <c r="F103" s="76"/>
      <c r="G103" s="76"/>
    </row>
    <row r="104" ht="15">
      <c r="A104" s="47" t="s">
        <v>28</v>
      </c>
    </row>
    <row r="130" ht="15">
      <c r="G130" s="24" t="s">
        <v>22</v>
      </c>
    </row>
  </sheetData>
  <sheetProtection/>
  <mergeCells count="2">
    <mergeCell ref="A53:G53"/>
    <mergeCell ref="A103:G103"/>
  </mergeCells>
  <hyperlinks>
    <hyperlink ref="A53:G53" location="Sommaire!A1" display="RUTPURE DE SERIE"/>
    <hyperlink ref="A103:G103" location="Sommaire!A1" display="RUTPURE DE SERIE"/>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Annette Dokunengo</dc:creator>
  <cp:keywords/>
  <dc:description/>
  <cp:lastModifiedBy>Annette Dokunengo</cp:lastModifiedBy>
  <dcterms:created xsi:type="dcterms:W3CDTF">2021-09-10T02:49:33Z</dcterms:created>
  <dcterms:modified xsi:type="dcterms:W3CDTF">2023-08-02T05:29:00Z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