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940" windowWidth="25440" windowHeight="6450" activeTab="3"/>
  </bookViews>
  <sheets>
    <sheet name="Sommaire" sheetId="1" r:id="rId1"/>
    <sheet name="nationalité" sheetId="2" r:id="rId2"/>
    <sheet name="lieu naissance" sheetId="3" r:id="rId3"/>
    <sheet name="date installation" sheetId="4" r:id="rId4"/>
    <sheet name="lieu naissance_GN_quartier" sheetId="5" r:id="rId5"/>
    <sheet name="lieu naissance-GN_gpe age" sheetId="6" r:id="rId6"/>
    <sheet name="nationalité GN quartier" sheetId="7" r:id="rId7"/>
    <sheet name="nationalité GN gpe age" sheetId="8" r:id="rId8"/>
    <sheet name="installation GN quartier" sheetId="9" r:id="rId9"/>
    <sheet name="installation GN gpe age" sheetId="10" r:id="rId10"/>
  </sheets>
  <externalReferences>
    <externalReference r:id="rId13"/>
    <externalReference r:id="rId14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  <definedName name="_xlnm.Print_Area" localSheetId="3">'date installation'!$A$1:$S$52</definedName>
    <definedName name="_xlnm.Print_Area" localSheetId="2">'lieu naissance'!$A$16:$O$66</definedName>
    <definedName name="_xlnm.Print_Area" localSheetId="1">'nationalité'!$A$1:$M$52</definedName>
  </definedNames>
  <calcPr fullCalcOnLoad="1"/>
</workbook>
</file>

<file path=xl/sharedStrings.xml><?xml version="1.0" encoding="utf-8"?>
<sst xmlns="http://schemas.openxmlformats.org/spreadsheetml/2006/main" count="1138" uniqueCount="214">
  <si>
    <t>Nouvelle-Calédonie</t>
  </si>
  <si>
    <t>Métropole ou Dom-Tom</t>
  </si>
  <si>
    <t>Etranger</t>
  </si>
  <si>
    <t>Total</t>
  </si>
  <si>
    <t>Bélep</t>
  </si>
  <si>
    <t>Boulouparis</t>
  </si>
  <si>
    <t>Bourail</t>
  </si>
  <si>
    <t>Canala</t>
  </si>
  <si>
    <t>Dumbéa</t>
  </si>
  <si>
    <t>Farino</t>
  </si>
  <si>
    <t>Hienghène</t>
  </si>
  <si>
    <t>Houaïlou</t>
  </si>
  <si>
    <t>Ile-des-Pins (L')</t>
  </si>
  <si>
    <t>Kaala-Gomen</t>
  </si>
  <si>
    <t>Koné</t>
  </si>
  <si>
    <t>Kouaoua</t>
  </si>
  <si>
    <t>Koumac</t>
  </si>
  <si>
    <t>La Foa</t>
  </si>
  <si>
    <t>Lifou</t>
  </si>
  <si>
    <t>Maré</t>
  </si>
  <si>
    <t>Moindou</t>
  </si>
  <si>
    <t>Mont-Dore (Le)</t>
  </si>
  <si>
    <t>Nouméa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</si>
  <si>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</si>
  <si>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</si>
  <si>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</si>
  <si>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</si>
  <si>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</si>
  <si>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</si>
  <si>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</si>
  <si>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</si>
  <si>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</si>
  <si>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</si>
  <si>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</si>
  <si>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</si>
  <si>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</si>
  <si>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</si>
  <si>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Province Nord</t>
  </si>
  <si>
    <t>Province Sud</t>
  </si>
  <si>
    <t>Française de naissance</t>
  </si>
  <si>
    <t>Française par acquisition</t>
  </si>
  <si>
    <t>Etrangère</t>
  </si>
  <si>
    <t>Né en NC</t>
  </si>
  <si>
    <t>Avant 1980</t>
  </si>
  <si>
    <t>De 1980 à 1989</t>
  </si>
  <si>
    <t>De 1990 à 1999</t>
  </si>
  <si>
    <t>De 2000 à 2004</t>
  </si>
  <si>
    <t>Non déclarée</t>
  </si>
  <si>
    <t>Français naissance</t>
  </si>
  <si>
    <t>Français par acquisition</t>
  </si>
  <si>
    <t>Wallis et Futuna</t>
  </si>
  <si>
    <t>Polynésie française</t>
  </si>
  <si>
    <t>Métropole, DOM, Autre TOM</t>
  </si>
  <si>
    <t>Non déclaré</t>
  </si>
  <si>
    <t>1990 et avant</t>
  </si>
  <si>
    <t>De 1991 à 1999</t>
  </si>
  <si>
    <t>De 2005 à 2009</t>
  </si>
  <si>
    <t>Nouvelle Calédonie</t>
  </si>
  <si>
    <t>Metropole DOM/TOM</t>
  </si>
  <si>
    <t>Né sur le territoire</t>
  </si>
  <si>
    <t>De 1991 à 1996</t>
  </si>
  <si>
    <t>Français naturalisé</t>
  </si>
  <si>
    <t>Evolution de la population selon le lieu de naissance par commune et province de résidence</t>
  </si>
  <si>
    <t>Source : INSEE-ISEE, Recensements de la population</t>
  </si>
  <si>
    <t>Province des îles Loyauté</t>
  </si>
  <si>
    <t>Evolution de la population selon la nationalité par commune et province de résidence</t>
  </si>
  <si>
    <t xml:space="preserve">Evolution de la population selon la date d'installation par commune et province de résidence </t>
  </si>
  <si>
    <t>Commune de résidence</t>
  </si>
  <si>
    <t>LIEU DE NAISSANCE</t>
  </si>
  <si>
    <t>Recensement 1996</t>
  </si>
  <si>
    <t>Recensement 2004</t>
  </si>
  <si>
    <t>Recensement 2009</t>
  </si>
  <si>
    <t>NATIONALITE</t>
  </si>
  <si>
    <t xml:space="preserve"> Recensement 2004</t>
  </si>
  <si>
    <t xml:space="preserve"> Recensement 2009</t>
  </si>
  <si>
    <t>Unité : nombre</t>
  </si>
  <si>
    <t>Recensement  1996</t>
  </si>
  <si>
    <t>DATE DE DERNIERE INSTALLATION EN NOUVELLE CALEDONIE</t>
  </si>
  <si>
    <t xml:space="preserve"> Recensement 2014</t>
  </si>
  <si>
    <t>Recensement 2014</t>
  </si>
  <si>
    <t>Evolution de la population selon le lieu de naissance par commune et quartier du Grand Nouméa</t>
  </si>
  <si>
    <t>Val Plaisance</t>
  </si>
  <si>
    <t>Anse-Vata</t>
  </si>
  <si>
    <t>Baie des Citrons</t>
  </si>
  <si>
    <t>N'Géa</t>
  </si>
  <si>
    <t>Orphelinat</t>
  </si>
  <si>
    <t>Trianon</t>
  </si>
  <si>
    <t>Faubourg Blanchot</t>
  </si>
  <si>
    <t>Artillerie</t>
  </si>
  <si>
    <t>Quartier latin</t>
  </si>
  <si>
    <t>Vallée des colons</t>
  </si>
  <si>
    <t>Magenta</t>
  </si>
  <si>
    <t>Ouémo</t>
  </si>
  <si>
    <t>Aérodrome</t>
  </si>
  <si>
    <t>Portes de fer</t>
  </si>
  <si>
    <t>Haut-Magenta</t>
  </si>
  <si>
    <t>Nouville</t>
  </si>
  <si>
    <t>Montravel</t>
  </si>
  <si>
    <t>P.K. 4</t>
  </si>
  <si>
    <t xml:space="preserve">P.K. 6 </t>
  </si>
  <si>
    <t>Tina</t>
  </si>
  <si>
    <t>Normandie</t>
  </si>
  <si>
    <t>P.K. 7</t>
  </si>
  <si>
    <t>Rivière-Salée</t>
  </si>
  <si>
    <t>Zone indus. Ducos</t>
  </si>
  <si>
    <t>Ducos</t>
  </si>
  <si>
    <t>Logicoop</t>
  </si>
  <si>
    <t>Kaméré</t>
  </si>
  <si>
    <t>NOUMEA</t>
  </si>
  <si>
    <t>Cœur de Ville</t>
  </si>
  <si>
    <t>Koutio</t>
  </si>
  <si>
    <t>Auteuil</t>
  </si>
  <si>
    <t>Dumbéa sur mer</t>
  </si>
  <si>
    <t>Plaine Adam</t>
  </si>
  <si>
    <t>Nakutakoin</t>
  </si>
  <si>
    <t>Les Koghis</t>
  </si>
  <si>
    <t>Plaine de Koé</t>
  </si>
  <si>
    <t>Katiramona sud</t>
  </si>
  <si>
    <t>Nondoué-La Couvelée</t>
  </si>
  <si>
    <t>DUMBEA</t>
  </si>
  <si>
    <t>Yahoué</t>
  </si>
  <si>
    <t>Pont des Français</t>
  </si>
  <si>
    <t>Conception</t>
  </si>
  <si>
    <t>Robinson</t>
  </si>
  <si>
    <t>Boulari</t>
  </si>
  <si>
    <t>Saint Michel</t>
  </si>
  <si>
    <t>Saint Louis</t>
  </si>
  <si>
    <t>La Coulée</t>
  </si>
  <si>
    <t>Vallon Dore</t>
  </si>
  <si>
    <t>Mont-Dore sud</t>
  </si>
  <si>
    <t>Plum</t>
  </si>
  <si>
    <t>La Lembi-Grand sud-Ile Ouen</t>
  </si>
  <si>
    <t>MONT-DORE (LE)</t>
  </si>
  <si>
    <t>Païta Centre</t>
  </si>
  <si>
    <t>Scheffleras</t>
  </si>
  <si>
    <t>Mont Mou</t>
  </si>
  <si>
    <t>Katiramona-Gadji</t>
  </si>
  <si>
    <t>Ondémia-Port Laguerre</t>
  </si>
  <si>
    <t>N'dé-Naniouni</t>
  </si>
  <si>
    <t>Tamoa-Bangou-Saint Laurent</t>
  </si>
  <si>
    <t>Tontouta-Littoral</t>
  </si>
  <si>
    <t>PAITA</t>
  </si>
  <si>
    <t>GRAND NOUMEA</t>
  </si>
  <si>
    <t>nd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</si>
  <si>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</si>
  <si>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</si>
  <si>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</si>
  <si>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</si>
  <si>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</si>
  <si>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</si>
  <si>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</si>
  <si>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</si>
  <si>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</si>
  <si>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</si>
  <si>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</si>
  <si>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</si>
  <si>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</si>
  <si>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</si>
  <si>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</si>
  <si>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</si>
  <si>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Population totale, selon le lieu de naissance et la commune de résidence du Grand Nouméa, par groupe d'âge quinquennal</t>
  </si>
  <si>
    <t>Métropole, Dom</t>
  </si>
  <si>
    <t>MONT DORE</t>
  </si>
  <si>
    <t>Métropole, Dom, Tom ou Com</t>
  </si>
  <si>
    <t>Evolution de la population selon la nationalité par commune et quartier du Grand Nouméa</t>
  </si>
  <si>
    <t>Français</t>
  </si>
  <si>
    <t>Population totale, selon la nationalité et la commune de résidence du Grand Nouméa, par groupe d'âge quinquennal</t>
  </si>
  <si>
    <t xml:space="preserve">Française </t>
  </si>
  <si>
    <t>Evolution de la population selon la date d'installation par commune et quartier du Grand Nouméa</t>
  </si>
  <si>
    <t>Avant 1990</t>
  </si>
  <si>
    <t>De 2000 à 2009</t>
  </si>
  <si>
    <t>De 2010 à 2014</t>
  </si>
  <si>
    <t>Population totale, selon la date d'installation et la commune de résidence du Grand Nouméa, par groupe d'âge quinquennal</t>
  </si>
  <si>
    <t>Population par origine</t>
  </si>
  <si>
    <t>nationalité</t>
  </si>
  <si>
    <t>lieu naissance</t>
  </si>
  <si>
    <t>date installation</t>
  </si>
  <si>
    <t>lieu naissance_GN_gpe age</t>
  </si>
  <si>
    <t>nationalité GN_gpe age</t>
  </si>
  <si>
    <t>installation GN quartier</t>
  </si>
  <si>
    <t>installation Gn gpe age</t>
  </si>
  <si>
    <t>lieu naissance_GN_quartier</t>
  </si>
  <si>
    <t>nationalité GN quartier</t>
  </si>
  <si>
    <t>Métropole, DOM</t>
  </si>
  <si>
    <t>Étranger</t>
  </si>
  <si>
    <t>Unité : %</t>
  </si>
  <si>
    <t>Lieu de naissance</t>
  </si>
  <si>
    <t xml:space="preserve">Evolution de la part de la population de Nouvelle-Calédonie par lieu de naissance </t>
  </si>
  <si>
    <t>Wallis et Futuna ou Polynésie française</t>
  </si>
  <si>
    <t>Motor pool, Receiving</t>
  </si>
  <si>
    <t>Vallée du génie, Centre-ville</t>
  </si>
  <si>
    <t>Vallée du tir, Doniambo, Montagne Coupée</t>
  </si>
  <si>
    <t>Numbo-Koumourou, Tindu</t>
  </si>
  <si>
    <t>80 ans et +</t>
  </si>
  <si>
    <t>Française</t>
  </si>
  <si>
    <t>Vallée du génie, Centre ville</t>
  </si>
  <si>
    <t>Vallée du tir, Doniambo, Montagne coupée</t>
  </si>
  <si>
    <t xml:space="preserve"> Recensement 2019</t>
  </si>
  <si>
    <t>Recensement 2019</t>
  </si>
  <si>
    <t>De 2000 à 2014</t>
  </si>
  <si>
    <t>De 2014 à 2019</t>
  </si>
  <si>
    <t>Nord-Ouest</t>
  </si>
  <si>
    <t>Nord-Est</t>
  </si>
  <si>
    <t>Grand Nouméa</t>
  </si>
  <si>
    <t>Sud rural</t>
  </si>
  <si>
    <t xml:space="preserve">nd : non disponible </t>
  </si>
  <si>
    <t>Recensement de 2014</t>
  </si>
  <si>
    <t>Recensement de 2019</t>
  </si>
  <si>
    <t>Données mises à jour le : 11/05/2021</t>
  </si>
  <si>
    <t>Source : Insee-Isee, Recensements de la population Nouvelle-Calédonie 1996 à 2019</t>
  </si>
  <si>
    <t>Source : Insee-Isee, Recensements de la population Nouvelle-Calédonie 2004 à 2019</t>
  </si>
  <si>
    <t>Source : Insee-Isee, Recensements de la population Nouvelle-Calédonie 2009, 2014 et 2019</t>
  </si>
  <si>
    <t>Source : Insee-Isee, Recensements de la population Nouvelle-Calédonie 2014 et 2019</t>
  </si>
  <si>
    <t>De 2015 à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</si>
</sst>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];[Red]\-#,##0\ [$€]"/>
    <numFmt numFmtId="165" formatCode="#,##0&quot;  &quot;;#,##0&quot;  &quot;.&quot;  &quot;"/>
    <numFmt numFmtId="166" formatCode="_-* #,##0&quot; F&quot;_-;\-* #,##0&quot; F&quot;_-;_-* &quot;-&quot;&quot; F&quot;_-;_-@_-"/>
    <numFmt numFmtId="167" formatCode="_-* #,##0_ _F_-;\-* #,##0_ _F_-;_-* &quot;-&quot;_ _F_-;_-@_-"/>
    <numFmt numFmtId="168" formatCode="_-* #,##0.00&quot; F&quot;_-;\-* #,##0.00&quot; F&quot;_-;_-* &quot;-&quot;??&quot; F&quot;_-;_-@_-"/>
    <numFmt numFmtId="169" formatCode="_-* #,##0.00_ _F_-;\-* #,##0.00_ _F_-;_-* &quot;-&quot;??_ _F_-;_-@_-"/>
    <numFmt numFmtId="170" formatCode="0.0"/>
    <numFmt numFmtId="171" formatCode="###\ ###\ ###\ ###\ \ 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7">
    <font>
      <sz val="9"/>
      <name val="Geneva"/>
      <family val="0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name val="Geneva"/>
      <family val="0"/>
    </font>
    <font>
      <u val="single"/>
      <sz val="9"/>
      <color indexed="12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9"/>
      <color indexed="20"/>
      <name val="Geneva"/>
      <family val="0"/>
    </font>
    <font>
      <sz val="10"/>
      <color indexed="8"/>
      <name val="Calibri"/>
      <family val="2"/>
    </font>
    <font>
      <i/>
      <sz val="10"/>
      <color indexed="2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5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i/>
      <u val="single"/>
      <sz val="10"/>
      <name val="Calibri"/>
      <family val="2"/>
    </font>
    <font>
      <b/>
      <sz val="13"/>
      <name val="Calibri"/>
      <family val="2"/>
    </font>
    <font>
      <b/>
      <sz val="13"/>
      <color indexed="23"/>
      <name val="Calibri"/>
      <family val="2"/>
    </font>
    <font>
      <b/>
      <sz val="12"/>
      <color indexed="10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"/>
      <color theme="11"/>
      <name val="Geneva"/>
      <family val="0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3"/>
      <color theme="0" tint="-0.4999699890613556"/>
      <name val="Calibri"/>
      <family val="2"/>
    </font>
    <font>
      <b/>
      <sz val="12"/>
      <color rgb="FFFF0000"/>
      <name val="Arial"/>
      <family val="2"/>
    </font>
    <font>
      <b/>
      <sz val="13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0" fillId="1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0" fillId="1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0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0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0" fillId="3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44" borderId="1" applyNumberFormat="0" applyAlignment="0" applyProtection="0"/>
    <xf numFmtId="0" fontId="51" fillId="44" borderId="1" applyNumberFormat="0" applyAlignment="0" applyProtection="0"/>
    <xf numFmtId="0" fontId="12" fillId="45" borderId="2" applyNumberForma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13" fillId="0" borderId="4" applyNumberFormat="0" applyFill="0" applyAlignment="0" applyProtection="0"/>
    <xf numFmtId="0" fontId="0" fillId="46" borderId="5" applyNumberFormat="0" applyFont="0" applyAlignment="0" applyProtection="0"/>
    <xf numFmtId="0" fontId="1" fillId="46" borderId="5" applyNumberFormat="0" applyFont="0" applyAlignment="0" applyProtection="0"/>
    <xf numFmtId="0" fontId="48" fillId="46" borderId="5" applyNumberFormat="0" applyFont="0" applyAlignment="0" applyProtection="0"/>
    <xf numFmtId="0" fontId="1" fillId="47" borderId="6" applyNumberFormat="0" applyFont="0" applyAlignment="0" applyProtection="0"/>
    <xf numFmtId="0" fontId="53" fillId="48" borderId="1" applyNumberFormat="0" applyAlignment="0" applyProtection="0"/>
    <xf numFmtId="0" fontId="53" fillId="48" borderId="1" applyNumberFormat="0" applyAlignment="0" applyProtection="0"/>
    <xf numFmtId="0" fontId="14" fillId="13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6" fillId="5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17" fillId="7" borderId="0" applyNumberFormat="0" applyBorder="0" applyAlignment="0" applyProtection="0"/>
    <xf numFmtId="0" fontId="59" fillId="44" borderId="7" applyNumberFormat="0" applyAlignment="0" applyProtection="0"/>
    <xf numFmtId="0" fontId="59" fillId="44" borderId="7" applyNumberFormat="0" applyAlignment="0" applyProtection="0"/>
    <xf numFmtId="0" fontId="18" fillId="45" borderId="8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22" fillId="0" borderId="1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23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24" fillId="0" borderId="16" applyNumberFormat="0" applyFill="0" applyAlignment="0" applyProtection="0"/>
    <xf numFmtId="0" fontId="66" fillId="53" borderId="17" applyNumberFormat="0" applyAlignment="0" applyProtection="0"/>
    <xf numFmtId="0" fontId="66" fillId="53" borderId="17" applyNumberFormat="0" applyAlignment="0" applyProtection="0"/>
    <xf numFmtId="0" fontId="25" fillId="54" borderId="18" applyNumberFormat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0" fillId="0" borderId="0" xfId="126" applyFont="1" applyBorder="1">
      <alignment/>
      <protection/>
    </xf>
    <xf numFmtId="3" fontId="31" fillId="0" borderId="19" xfId="0" applyNumberFormat="1" applyFont="1" applyFill="1" applyBorder="1" applyAlignment="1">
      <alignment vertical="center"/>
    </xf>
    <xf numFmtId="165" fontId="31" fillId="0" borderId="19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165" fontId="31" fillId="0" borderId="21" xfId="0" applyNumberFormat="1" applyFont="1" applyFill="1" applyBorder="1" applyAlignment="1">
      <alignment horizontal="right" vertical="center"/>
    </xf>
    <xf numFmtId="3" fontId="31" fillId="0" borderId="21" xfId="0" applyNumberFormat="1" applyFont="1" applyFill="1" applyBorder="1" applyAlignment="1">
      <alignment vertical="center"/>
    </xf>
    <xf numFmtId="165" fontId="31" fillId="0" borderId="20" xfId="0" applyNumberFormat="1" applyFont="1" applyFill="1" applyBorder="1" applyAlignment="1">
      <alignment horizontal="right" vertical="center"/>
    </xf>
    <xf numFmtId="165" fontId="32" fillId="0" borderId="22" xfId="0" applyNumberFormat="1" applyFont="1" applyFill="1" applyBorder="1" applyAlignment="1">
      <alignment horizontal="right" vertical="center"/>
    </xf>
    <xf numFmtId="165" fontId="32" fillId="0" borderId="23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Border="1" applyAlignment="1">
      <alignment horizontal="right" vertical="center"/>
    </xf>
    <xf numFmtId="165" fontId="68" fillId="2" borderId="24" xfId="0" applyNumberFormat="1" applyFont="1" applyFill="1" applyBorder="1" applyAlignment="1">
      <alignment horizontal="right" vertical="center"/>
    </xf>
    <xf numFmtId="165" fontId="68" fillId="2" borderId="25" xfId="0" applyNumberFormat="1" applyFont="1" applyFill="1" applyBorder="1" applyAlignment="1">
      <alignment horizontal="right" vertical="center"/>
    </xf>
    <xf numFmtId="3" fontId="68" fillId="2" borderId="25" xfId="0" applyNumberFormat="1" applyFont="1" applyFill="1" applyBorder="1" applyAlignment="1">
      <alignment horizontal="center" vertical="center"/>
    </xf>
    <xf numFmtId="165" fontId="68" fillId="2" borderId="26" xfId="0" applyNumberFormat="1" applyFont="1" applyFill="1" applyBorder="1" applyAlignment="1">
      <alignment horizontal="right" vertical="center"/>
    </xf>
    <xf numFmtId="3" fontId="68" fillId="2" borderId="27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1" fontId="69" fillId="2" borderId="24" xfId="0" applyNumberFormat="1" applyFont="1" applyFill="1" applyBorder="1" applyAlignment="1">
      <alignment horizontal="center" vertical="center" wrapText="1"/>
    </xf>
    <xf numFmtId="1" fontId="69" fillId="2" borderId="25" xfId="0" applyNumberFormat="1" applyFont="1" applyFill="1" applyBorder="1" applyAlignment="1">
      <alignment horizontal="center" vertical="center" wrapText="1"/>
    </xf>
    <xf numFmtId="1" fontId="69" fillId="2" borderId="26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1" fontId="68" fillId="2" borderId="24" xfId="0" applyNumberFormat="1" applyFont="1" applyFill="1" applyBorder="1" applyAlignment="1">
      <alignment horizontal="center" vertical="center" wrapText="1"/>
    </xf>
    <xf numFmtId="1" fontId="68" fillId="2" borderId="25" xfId="0" applyNumberFormat="1" applyFont="1" applyFill="1" applyBorder="1" applyAlignment="1">
      <alignment horizontal="center" vertical="center" wrapText="1"/>
    </xf>
    <xf numFmtId="1" fontId="68" fillId="2" borderId="2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1" fillId="0" borderId="0" xfId="123" applyFont="1" applyBorder="1" applyAlignment="1">
      <alignment vertical="center" wrapText="1"/>
      <protection/>
    </xf>
    <xf numFmtId="0" fontId="32" fillId="55" borderId="0" xfId="123" applyFont="1" applyFill="1" applyBorder="1" applyAlignment="1">
      <alignment vertical="center" wrapText="1"/>
      <protection/>
    </xf>
    <xf numFmtId="0" fontId="31" fillId="0" borderId="0" xfId="123" applyFont="1" applyAlignment="1">
      <alignment vertical="center" wrapText="1"/>
      <protection/>
    </xf>
    <xf numFmtId="0" fontId="34" fillId="0" borderId="0" xfId="123" applyFont="1" applyAlignment="1">
      <alignment vertical="center" wrapText="1"/>
      <protection/>
    </xf>
    <xf numFmtId="1" fontId="69" fillId="2" borderId="23" xfId="0" applyNumberFormat="1" applyFont="1" applyFill="1" applyBorder="1" applyAlignment="1">
      <alignment horizontal="center" vertical="center" wrapText="1"/>
    </xf>
    <xf numFmtId="1" fontId="69" fillId="2" borderId="19" xfId="0" applyNumberFormat="1" applyFont="1" applyFill="1" applyBorder="1" applyAlignment="1">
      <alignment horizontal="center" vertical="center" wrapText="1"/>
    </xf>
    <xf numFmtId="0" fontId="32" fillId="55" borderId="0" xfId="128" applyFont="1" applyFill="1" applyBorder="1" applyAlignment="1">
      <alignment vertical="center" wrapText="1"/>
      <protection/>
    </xf>
    <xf numFmtId="1" fontId="69" fillId="2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/>
    </xf>
    <xf numFmtId="171" fontId="70" fillId="0" borderId="0" xfId="122" applyNumberFormat="1" applyFont="1" applyBorder="1" applyAlignment="1">
      <alignment horizontal="right" vertical="center"/>
      <protection/>
    </xf>
    <xf numFmtId="0" fontId="31" fillId="0" borderId="0" xfId="0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horizontal="right" indent="1"/>
    </xf>
    <xf numFmtId="0" fontId="31" fillId="0" borderId="0" xfId="0" applyFont="1" applyBorder="1" applyAlignment="1">
      <alignment/>
    </xf>
    <xf numFmtId="3" fontId="32" fillId="55" borderId="0" xfId="0" applyNumberFormat="1" applyFont="1" applyFill="1" applyBorder="1" applyAlignment="1">
      <alignment horizontal="right" indent="1"/>
    </xf>
    <xf numFmtId="171" fontId="70" fillId="55" borderId="0" xfId="122" applyNumberFormat="1" applyFont="1" applyFill="1" applyBorder="1" applyAlignment="1">
      <alignment horizontal="right" vertical="center"/>
      <protection/>
    </xf>
    <xf numFmtId="3" fontId="32" fillId="55" borderId="0" xfId="0" applyNumberFormat="1" applyFont="1" applyFill="1" applyBorder="1" applyAlignment="1">
      <alignment vertical="center" wrapText="1"/>
    </xf>
    <xf numFmtId="3" fontId="32" fillId="55" borderId="0" xfId="0" applyNumberFormat="1" applyFont="1" applyFill="1" applyBorder="1" applyAlignment="1">
      <alignment/>
    </xf>
    <xf numFmtId="171" fontId="71" fillId="55" borderId="0" xfId="122" applyNumberFormat="1" applyFont="1" applyFill="1" applyBorder="1" applyAlignment="1">
      <alignment horizontal="right" vertical="center"/>
      <protection/>
    </xf>
    <xf numFmtId="3" fontId="72" fillId="2" borderId="25" xfId="0" applyNumberFormat="1" applyFont="1" applyFill="1" applyBorder="1" applyAlignment="1">
      <alignment horizontal="right" indent="1"/>
    </xf>
    <xf numFmtId="3" fontId="72" fillId="2" borderId="25" xfId="0" applyNumberFormat="1" applyFont="1" applyFill="1" applyBorder="1" applyAlignment="1">
      <alignment/>
    </xf>
    <xf numFmtId="0" fontId="68" fillId="2" borderId="25" xfId="128" applyFont="1" applyFill="1" applyBorder="1" applyAlignment="1">
      <alignment vertical="center" wrapText="1"/>
      <protection/>
    </xf>
    <xf numFmtId="3" fontId="68" fillId="2" borderId="25" xfId="0" applyNumberFormat="1" applyFont="1" applyFill="1" applyBorder="1" applyAlignment="1">
      <alignment horizontal="right" indent="1"/>
    </xf>
    <xf numFmtId="3" fontId="68" fillId="2" borderId="25" xfId="0" applyNumberFormat="1" applyFont="1" applyFill="1" applyBorder="1" applyAlignment="1">
      <alignment/>
    </xf>
    <xf numFmtId="3" fontId="32" fillId="0" borderId="23" xfId="0" applyNumberFormat="1" applyFont="1" applyBorder="1" applyAlignment="1">
      <alignment horizontal="right" indent="1"/>
    </xf>
    <xf numFmtId="3" fontId="32" fillId="55" borderId="23" xfId="0" applyNumberFormat="1" applyFont="1" applyFill="1" applyBorder="1" applyAlignment="1">
      <alignment horizontal="right" indent="1"/>
    </xf>
    <xf numFmtId="0" fontId="31" fillId="0" borderId="23" xfId="0" applyFont="1" applyBorder="1" applyAlignment="1">
      <alignment horizontal="right"/>
    </xf>
    <xf numFmtId="3" fontId="68" fillId="2" borderId="26" xfId="0" applyNumberFormat="1" applyFont="1" applyFill="1" applyBorder="1" applyAlignment="1">
      <alignment horizontal="right" indent="1"/>
    </xf>
    <xf numFmtId="171" fontId="70" fillId="0" borderId="19" xfId="122" applyNumberFormat="1" applyFont="1" applyBorder="1" applyAlignment="1">
      <alignment horizontal="right" vertical="center"/>
      <protection/>
    </xf>
    <xf numFmtId="171" fontId="70" fillId="55" borderId="19" xfId="122" applyNumberFormat="1" applyFont="1" applyFill="1" applyBorder="1" applyAlignment="1">
      <alignment horizontal="right" vertical="center"/>
      <protection/>
    </xf>
    <xf numFmtId="0" fontId="31" fillId="0" borderId="19" xfId="0" applyFont="1" applyBorder="1" applyAlignment="1">
      <alignment/>
    </xf>
    <xf numFmtId="171" fontId="71" fillId="55" borderId="19" xfId="122" applyNumberFormat="1" applyFont="1" applyFill="1" applyBorder="1" applyAlignment="1">
      <alignment horizontal="right" vertical="center"/>
      <protection/>
    </xf>
    <xf numFmtId="171" fontId="71" fillId="55" borderId="23" xfId="122" applyNumberFormat="1" applyFont="1" applyFill="1" applyBorder="1" applyAlignment="1">
      <alignment horizontal="right" vertical="center"/>
      <protection/>
    </xf>
    <xf numFmtId="3" fontId="31" fillId="0" borderId="19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2" fillId="55" borderId="19" xfId="0" applyNumberFormat="1" applyFont="1" applyFill="1" applyBorder="1" applyAlignment="1">
      <alignment vertical="center" wrapText="1"/>
    </xf>
    <xf numFmtId="3" fontId="32" fillId="55" borderId="23" xfId="0" applyNumberFormat="1" applyFont="1" applyFill="1" applyBorder="1" applyAlignment="1">
      <alignment vertical="center" wrapText="1"/>
    </xf>
    <xf numFmtId="3" fontId="32" fillId="55" borderId="19" xfId="0" applyNumberFormat="1" applyFont="1" applyFill="1" applyBorder="1" applyAlignment="1">
      <alignment/>
    </xf>
    <xf numFmtId="3" fontId="32" fillId="55" borderId="23" xfId="0" applyNumberFormat="1" applyFont="1" applyFill="1" applyBorder="1" applyAlignment="1">
      <alignment/>
    </xf>
    <xf numFmtId="3" fontId="68" fillId="2" borderId="24" xfId="0" applyNumberFormat="1" applyFont="1" applyFill="1" applyBorder="1" applyAlignment="1">
      <alignment/>
    </xf>
    <xf numFmtId="3" fontId="68" fillId="2" borderId="26" xfId="0" applyNumberFormat="1" applyFont="1" applyFill="1" applyBorder="1" applyAlignment="1">
      <alignment/>
    </xf>
    <xf numFmtId="171" fontId="68" fillId="2" borderId="24" xfId="122" applyNumberFormat="1" applyFont="1" applyFill="1" applyBorder="1" applyAlignment="1">
      <alignment horizontal="right" vertical="center"/>
      <protection/>
    </xf>
    <xf numFmtId="171" fontId="68" fillId="2" borderId="25" xfId="122" applyNumberFormat="1" applyFont="1" applyFill="1" applyBorder="1" applyAlignment="1">
      <alignment horizontal="right" vertical="center"/>
      <protection/>
    </xf>
    <xf numFmtId="171" fontId="68" fillId="2" borderId="26" xfId="122" applyNumberFormat="1" applyFont="1" applyFill="1" applyBorder="1" applyAlignment="1">
      <alignment horizontal="right" vertical="center"/>
      <protection/>
    </xf>
    <xf numFmtId="0" fontId="48" fillId="0" borderId="0" xfId="121">
      <alignment/>
      <protection/>
    </xf>
    <xf numFmtId="0" fontId="31" fillId="0" borderId="23" xfId="123" applyFont="1" applyBorder="1">
      <alignment/>
      <protection/>
    </xf>
    <xf numFmtId="0" fontId="72" fillId="2" borderId="26" xfId="123" applyFont="1" applyFill="1" applyBorder="1">
      <alignment/>
      <protection/>
    </xf>
    <xf numFmtId="0" fontId="73" fillId="55" borderId="19" xfId="123" applyFont="1" applyFill="1" applyBorder="1" applyAlignment="1">
      <alignment horizontal="center" vertical="center" wrapText="1"/>
      <protection/>
    </xf>
    <xf numFmtId="0" fontId="73" fillId="55" borderId="19" xfId="123" applyFont="1" applyFill="1" applyBorder="1" applyAlignment="1">
      <alignment horizontal="center" vertical="center"/>
      <protection/>
    </xf>
    <xf numFmtId="0" fontId="73" fillId="55" borderId="23" xfId="123" applyFont="1" applyFill="1" applyBorder="1" applyAlignment="1">
      <alignment horizontal="center" vertical="center" wrapText="1"/>
      <protection/>
    </xf>
    <xf numFmtId="0" fontId="39" fillId="55" borderId="31" xfId="123" applyFont="1" applyFill="1" applyBorder="1" applyAlignment="1">
      <alignment horizontal="left" vertical="center"/>
      <protection/>
    </xf>
    <xf numFmtId="0" fontId="73" fillId="55" borderId="23" xfId="123" applyFont="1" applyFill="1" applyBorder="1" applyAlignment="1">
      <alignment horizontal="center" vertical="center"/>
      <protection/>
    </xf>
    <xf numFmtId="0" fontId="73" fillId="55" borderId="0" xfId="123" applyFont="1" applyFill="1" applyBorder="1" applyAlignment="1">
      <alignment horizontal="center" vertical="center"/>
      <protection/>
    </xf>
    <xf numFmtId="0" fontId="73" fillId="2" borderId="0" xfId="123" applyFont="1" applyFill="1" applyBorder="1" applyAlignment="1">
      <alignment horizontal="center" vertical="center" wrapText="1"/>
      <protection/>
    </xf>
    <xf numFmtId="0" fontId="73" fillId="2" borderId="19" xfId="123" applyFont="1" applyFill="1" applyBorder="1" applyAlignment="1">
      <alignment horizontal="center" vertical="center" wrapText="1"/>
      <protection/>
    </xf>
    <xf numFmtId="171" fontId="72" fillId="2" borderId="25" xfId="122" applyNumberFormat="1" applyFont="1" applyFill="1" applyBorder="1" applyAlignment="1">
      <alignment horizontal="right" vertical="center"/>
      <protection/>
    </xf>
    <xf numFmtId="3" fontId="72" fillId="2" borderId="26" xfId="0" applyNumberFormat="1" applyFont="1" applyFill="1" applyBorder="1" applyAlignment="1">
      <alignment horizontal="right" indent="1"/>
    </xf>
    <xf numFmtId="171" fontId="72" fillId="2" borderId="26" xfId="122" applyNumberFormat="1" applyFont="1" applyFill="1" applyBorder="1" applyAlignment="1">
      <alignment horizontal="right" vertical="center"/>
      <protection/>
    </xf>
    <xf numFmtId="3" fontId="72" fillId="2" borderId="26" xfId="0" applyNumberFormat="1" applyFont="1" applyFill="1" applyBorder="1" applyAlignment="1">
      <alignment/>
    </xf>
    <xf numFmtId="171" fontId="71" fillId="0" borderId="23" xfId="122" applyNumberFormat="1" applyFont="1" applyBorder="1" applyAlignment="1">
      <alignment horizontal="right" vertical="center"/>
      <protection/>
    </xf>
    <xf numFmtId="0" fontId="68" fillId="2" borderId="23" xfId="123" applyFont="1" applyFill="1" applyBorder="1" applyAlignment="1">
      <alignment horizontal="center" vertical="center" wrapText="1"/>
      <protection/>
    </xf>
    <xf numFmtId="0" fontId="36" fillId="0" borderId="28" xfId="123" applyFont="1" applyBorder="1" applyAlignment="1">
      <alignment/>
      <protection/>
    </xf>
    <xf numFmtId="0" fontId="36" fillId="0" borderId="29" xfId="123" applyFont="1" applyBorder="1" applyAlignment="1">
      <alignment/>
      <protection/>
    </xf>
    <xf numFmtId="0" fontId="36" fillId="0" borderId="0" xfId="123" applyFont="1" applyBorder="1" applyAlignment="1">
      <alignment/>
      <protection/>
    </xf>
    <xf numFmtId="3" fontId="68" fillId="2" borderId="2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0" fillId="0" borderId="0" xfId="126" applyFont="1" applyBorder="1" applyAlignment="1">
      <alignment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2" fillId="55" borderId="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3" fontId="32" fillId="55" borderId="0" xfId="0" applyNumberFormat="1" applyFont="1" applyFill="1" applyBorder="1" applyAlignment="1">
      <alignment vertical="center"/>
    </xf>
    <xf numFmtId="3" fontId="68" fillId="2" borderId="2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32" fillId="0" borderId="23" xfId="0" applyNumberFormat="1" applyFont="1" applyBorder="1" applyAlignment="1">
      <alignment horizontal="right" vertical="center"/>
    </xf>
    <xf numFmtId="3" fontId="32" fillId="55" borderId="23" xfId="0" applyNumberFormat="1" applyFont="1" applyFill="1" applyBorder="1" applyAlignment="1">
      <alignment horizontal="right" vertical="center"/>
    </xf>
    <xf numFmtId="3" fontId="68" fillId="2" borderId="26" xfId="0" applyNumberFormat="1" applyFont="1" applyFill="1" applyBorder="1" applyAlignment="1">
      <alignment horizontal="right" vertical="center"/>
    </xf>
    <xf numFmtId="3" fontId="32" fillId="0" borderId="23" xfId="0" applyNumberFormat="1" applyFont="1" applyBorder="1" applyAlignment="1">
      <alignment vertical="center"/>
    </xf>
    <xf numFmtId="0" fontId="31" fillId="0" borderId="19" xfId="0" applyFont="1" applyBorder="1" applyAlignment="1">
      <alignment horizontal="right" vertical="center"/>
    </xf>
    <xf numFmtId="3" fontId="32" fillId="55" borderId="23" xfId="0" applyNumberFormat="1" applyFont="1" applyFill="1" applyBorder="1" applyAlignment="1">
      <alignment vertical="center"/>
    </xf>
    <xf numFmtId="3" fontId="68" fillId="2" borderId="26" xfId="0" applyNumberFormat="1" applyFont="1" applyFill="1" applyBorder="1" applyAlignment="1">
      <alignment vertical="center" wrapText="1"/>
    </xf>
    <xf numFmtId="0" fontId="32" fillId="0" borderId="23" xfId="0" applyFont="1" applyBorder="1" applyAlignment="1">
      <alignment horizontal="right" vertical="center"/>
    </xf>
    <xf numFmtId="1" fontId="68" fillId="2" borderId="0" xfId="0" applyNumberFormat="1" applyFont="1" applyFill="1" applyBorder="1" applyAlignment="1">
      <alignment horizontal="center" vertical="center" wrapText="1"/>
    </xf>
    <xf numFmtId="0" fontId="68" fillId="2" borderId="23" xfId="0" applyFont="1" applyFill="1" applyBorder="1" applyAlignment="1">
      <alignment horizontal="center" vertical="center" wrapText="1"/>
    </xf>
    <xf numFmtId="0" fontId="36" fillId="0" borderId="0" xfId="123" applyFont="1" applyBorder="1" applyAlignment="1">
      <alignment vertical="center"/>
      <protection/>
    </xf>
    <xf numFmtId="0" fontId="0" fillId="0" borderId="0" xfId="0" applyBorder="1" applyAlignment="1">
      <alignment/>
    </xf>
    <xf numFmtId="0" fontId="36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67" fillId="0" borderId="0" xfId="0" applyFont="1" applyAlignment="1">
      <alignment/>
    </xf>
    <xf numFmtId="0" fontId="36" fillId="0" borderId="28" xfId="0" applyFont="1" applyBorder="1" applyAlignment="1">
      <alignment/>
    </xf>
    <xf numFmtId="0" fontId="0" fillId="0" borderId="30" xfId="0" applyBorder="1" applyAlignment="1">
      <alignment/>
    </xf>
    <xf numFmtId="0" fontId="41" fillId="0" borderId="0" xfId="110" applyFont="1" applyAlignment="1" applyProtection="1">
      <alignment/>
      <protection/>
    </xf>
    <xf numFmtId="0" fontId="41" fillId="0" borderId="0" xfId="110" applyFont="1" applyAlignment="1" applyProtection="1">
      <alignment vertical="center"/>
      <protection/>
    </xf>
    <xf numFmtId="0" fontId="31" fillId="0" borderId="0" xfId="0" applyFont="1" applyAlignment="1">
      <alignment/>
    </xf>
    <xf numFmtId="0" fontId="42" fillId="0" borderId="0" xfId="110" applyFont="1" applyAlignment="1" applyProtection="1">
      <alignment vertical="center"/>
      <protection/>
    </xf>
    <xf numFmtId="0" fontId="3" fillId="0" borderId="0" xfId="0" applyFont="1" applyBorder="1" applyAlignment="1">
      <alignment/>
    </xf>
    <xf numFmtId="165" fontId="32" fillId="0" borderId="29" xfId="0" applyNumberFormat="1" applyFont="1" applyFill="1" applyBorder="1" applyAlignment="1">
      <alignment horizontal="right" vertical="center"/>
    </xf>
    <xf numFmtId="165" fontId="31" fillId="0" borderId="29" xfId="0" applyNumberFormat="1" applyFont="1" applyFill="1" applyBorder="1" applyAlignment="1">
      <alignment horizontal="right" vertical="center"/>
    </xf>
    <xf numFmtId="0" fontId="68" fillId="2" borderId="0" xfId="127" applyFont="1" applyFill="1" applyBorder="1" applyAlignment="1">
      <alignment horizontal="center"/>
      <protection/>
    </xf>
    <xf numFmtId="170" fontId="26" fillId="0" borderId="0" xfId="127" applyNumberFormat="1" applyFont="1" applyFill="1" applyBorder="1">
      <alignment/>
      <protection/>
    </xf>
    <xf numFmtId="3" fontId="31" fillId="0" borderId="30" xfId="0" applyNumberFormat="1" applyFont="1" applyFill="1" applyBorder="1" applyAlignment="1">
      <alignment vertical="center"/>
    </xf>
    <xf numFmtId="3" fontId="31" fillId="0" borderId="29" xfId="0" applyNumberFormat="1" applyFont="1" applyFill="1" applyBorder="1" applyAlignment="1">
      <alignment vertical="center"/>
    </xf>
    <xf numFmtId="170" fontId="31" fillId="0" borderId="0" xfId="127" applyNumberFormat="1" applyFont="1" applyBorder="1">
      <alignment/>
      <protection/>
    </xf>
    <xf numFmtId="0" fontId="32" fillId="2" borderId="25" xfId="127" applyFont="1" applyFill="1" applyBorder="1">
      <alignment/>
      <protection/>
    </xf>
    <xf numFmtId="0" fontId="31" fillId="0" borderId="0" xfId="127" applyFont="1" applyBorder="1">
      <alignment/>
      <protection/>
    </xf>
    <xf numFmtId="0" fontId="31" fillId="0" borderId="0" xfId="127" applyFont="1" applyFill="1" applyBorder="1">
      <alignment/>
      <protection/>
    </xf>
    <xf numFmtId="0" fontId="26" fillId="0" borderId="0" xfId="127" applyFont="1" applyFill="1" applyBorder="1">
      <alignment/>
      <protection/>
    </xf>
    <xf numFmtId="0" fontId="32" fillId="0" borderId="23" xfId="0" applyFont="1" applyBorder="1" applyAlignment="1">
      <alignment/>
    </xf>
    <xf numFmtId="0" fontId="43" fillId="0" borderId="0" xfId="110" applyFont="1" applyAlignment="1" applyProtection="1">
      <alignment vertical="center"/>
      <protection/>
    </xf>
    <xf numFmtId="170" fontId="3" fillId="0" borderId="0" xfId="0" applyNumberFormat="1" applyFont="1" applyAlignment="1">
      <alignment/>
    </xf>
    <xf numFmtId="1" fontId="32" fillId="2" borderId="25" xfId="127" applyNumberFormat="1" applyFont="1" applyFill="1" applyBorder="1">
      <alignment/>
      <protection/>
    </xf>
    <xf numFmtId="3" fontId="31" fillId="0" borderId="0" xfId="0" applyNumberFormat="1" applyFont="1" applyFill="1" applyBorder="1" applyAlignment="1">
      <alignment horizontal="right" vertical="center"/>
    </xf>
    <xf numFmtId="3" fontId="32" fillId="0" borderId="19" xfId="0" applyNumberFormat="1" applyFont="1" applyFill="1" applyBorder="1" applyAlignment="1">
      <alignment vertical="center"/>
    </xf>
    <xf numFmtId="165" fontId="32" fillId="0" borderId="19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3" fontId="32" fillId="0" borderId="0" xfId="0" applyNumberFormat="1" applyFont="1" applyFill="1" applyBorder="1" applyAlignment="1">
      <alignment horizontal="right" vertical="center"/>
    </xf>
    <xf numFmtId="3" fontId="31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" fontId="68" fillId="2" borderId="23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3" fontId="72" fillId="2" borderId="24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 horizontal="right" indent="1"/>
    </xf>
    <xf numFmtId="1" fontId="68" fillId="2" borderId="19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right" indent="1"/>
    </xf>
    <xf numFmtId="3" fontId="72" fillId="2" borderId="24" xfId="0" applyNumberFormat="1" applyFont="1" applyFill="1" applyBorder="1" applyAlignment="1">
      <alignment horizontal="right" indent="1"/>
    </xf>
    <xf numFmtId="171" fontId="70" fillId="0" borderId="0" xfId="122" applyNumberFormat="1" applyFont="1" applyFill="1" applyBorder="1" applyAlignment="1">
      <alignment horizontal="right" vertical="center"/>
      <protection/>
    </xf>
    <xf numFmtId="3" fontId="70" fillId="0" borderId="0" xfId="122" applyNumberFormat="1" applyFont="1" applyBorder="1" applyAlignment="1">
      <alignment horizontal="right" vertical="center"/>
      <protection/>
    </xf>
    <xf numFmtId="171" fontId="72" fillId="2" borderId="24" xfId="122" applyNumberFormat="1" applyFont="1" applyFill="1" applyBorder="1" applyAlignment="1">
      <alignment horizontal="right" vertical="center"/>
      <protection/>
    </xf>
    <xf numFmtId="0" fontId="69" fillId="2" borderId="32" xfId="0" applyFont="1" applyFill="1" applyBorder="1" applyAlignment="1">
      <alignment horizontal="center" vertical="center" wrapText="1"/>
    </xf>
    <xf numFmtId="0" fontId="69" fillId="2" borderId="19" xfId="0" applyFont="1" applyFill="1" applyBorder="1" applyAlignment="1">
      <alignment horizontal="center" vertical="center" wrapText="1"/>
    </xf>
    <xf numFmtId="0" fontId="69" fillId="2" borderId="24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44" fillId="2" borderId="20" xfId="0" applyFont="1" applyFill="1" applyBorder="1" applyAlignment="1">
      <alignment horizontal="center"/>
    </xf>
    <xf numFmtId="0" fontId="44" fillId="2" borderId="21" xfId="0" applyFont="1" applyFill="1" applyBorder="1" applyAlignment="1">
      <alignment horizontal="center"/>
    </xf>
    <xf numFmtId="0" fontId="44" fillId="2" borderId="22" xfId="0" applyFont="1" applyFill="1" applyBorder="1" applyAlignment="1">
      <alignment horizontal="center"/>
    </xf>
    <xf numFmtId="0" fontId="74" fillId="2" borderId="28" xfId="0" applyFont="1" applyFill="1" applyBorder="1" applyAlignment="1">
      <alignment horizontal="center" vertical="center"/>
    </xf>
    <xf numFmtId="0" fontId="74" fillId="2" borderId="29" xfId="0" applyFont="1" applyFill="1" applyBorder="1" applyAlignment="1">
      <alignment horizontal="center" vertical="center"/>
    </xf>
    <xf numFmtId="0" fontId="74" fillId="2" borderId="30" xfId="0" applyFont="1" applyFill="1" applyBorder="1" applyAlignment="1">
      <alignment horizontal="center" vertical="center"/>
    </xf>
    <xf numFmtId="0" fontId="75" fillId="2" borderId="32" xfId="0" applyFont="1" applyFill="1" applyBorder="1" applyAlignment="1">
      <alignment horizontal="center" vertical="center" wrapText="1"/>
    </xf>
    <xf numFmtId="0" fontId="75" fillId="2" borderId="31" xfId="0" applyFont="1" applyFill="1" applyBorder="1" applyAlignment="1">
      <alignment horizontal="center" vertical="center" wrapText="1"/>
    </xf>
    <xf numFmtId="0" fontId="75" fillId="2" borderId="27" xfId="0" applyFont="1" applyFill="1" applyBorder="1" applyAlignment="1">
      <alignment horizontal="center" vertical="center" wrapText="1"/>
    </xf>
    <xf numFmtId="0" fontId="74" fillId="2" borderId="24" xfId="0" applyFont="1" applyFill="1" applyBorder="1" applyAlignment="1">
      <alignment horizontal="center" vertical="center"/>
    </xf>
    <xf numFmtId="0" fontId="74" fillId="2" borderId="25" xfId="0" applyFont="1" applyFill="1" applyBorder="1" applyAlignment="1">
      <alignment horizontal="center" vertical="center"/>
    </xf>
    <xf numFmtId="170" fontId="31" fillId="0" borderId="0" xfId="127" applyNumberFormat="1" applyFont="1" applyBorder="1" applyAlignment="1">
      <alignment horizontal="right" vertical="center"/>
      <protection/>
    </xf>
    <xf numFmtId="0" fontId="44" fillId="2" borderId="32" xfId="0" applyFont="1" applyFill="1" applyBorder="1" applyAlignment="1">
      <alignment horizontal="center"/>
    </xf>
    <xf numFmtId="0" fontId="69" fillId="2" borderId="31" xfId="0" applyFont="1" applyFill="1" applyBorder="1" applyAlignment="1">
      <alignment horizontal="center" vertical="center" wrapText="1"/>
    </xf>
    <xf numFmtId="0" fontId="69" fillId="2" borderId="27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4" fillId="2" borderId="23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 vertical="center" wrapText="1"/>
    </xf>
    <xf numFmtId="0" fontId="69" fillId="2" borderId="19" xfId="123" applyFont="1" applyFill="1" applyBorder="1" applyAlignment="1">
      <alignment horizontal="center"/>
      <protection/>
    </xf>
    <xf numFmtId="0" fontId="69" fillId="2" borderId="0" xfId="123" applyFont="1" applyFill="1" applyBorder="1" applyAlignment="1">
      <alignment horizontal="center"/>
      <protection/>
    </xf>
    <xf numFmtId="0" fontId="69" fillId="2" borderId="23" xfId="123" applyFont="1" applyFill="1" applyBorder="1" applyAlignment="1">
      <alignment horizontal="center"/>
      <protection/>
    </xf>
    <xf numFmtId="0" fontId="69" fillId="2" borderId="0" xfId="123" applyFont="1" applyFill="1" applyBorder="1" applyAlignment="1">
      <alignment horizontal="center" vertical="center"/>
      <protection/>
    </xf>
    <xf numFmtId="0" fontId="44" fillId="2" borderId="19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36" fillId="0" borderId="28" xfId="123" applyFont="1" applyBorder="1" applyAlignment="1">
      <alignment horizontal="center" vertical="center" wrapText="1"/>
      <protection/>
    </xf>
    <xf numFmtId="0" fontId="36" fillId="0" borderId="29" xfId="123" applyFont="1" applyBorder="1" applyAlignment="1">
      <alignment horizontal="center" vertical="center" wrapText="1"/>
      <protection/>
    </xf>
    <xf numFmtId="0" fontId="36" fillId="0" borderId="30" xfId="123" applyFont="1" applyBorder="1" applyAlignment="1">
      <alignment horizontal="center" vertical="center" wrapText="1"/>
      <protection/>
    </xf>
    <xf numFmtId="0" fontId="69" fillId="2" borderId="23" xfId="123" applyFont="1" applyFill="1" applyBorder="1" applyAlignment="1">
      <alignment horizontal="center" vertical="center"/>
      <protection/>
    </xf>
    <xf numFmtId="0" fontId="76" fillId="2" borderId="0" xfId="0" applyFont="1" applyFill="1" applyBorder="1" applyAlignment="1">
      <alignment horizontal="center" vertical="center"/>
    </xf>
    <xf numFmtId="0" fontId="76" fillId="2" borderId="23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76" fillId="2" borderId="19" xfId="0" applyFont="1" applyFill="1" applyBorder="1" applyAlignment="1">
      <alignment horizontal="center" vertical="center"/>
    </xf>
    <xf numFmtId="0" fontId="36" fillId="0" borderId="19" xfId="123" applyFont="1" applyBorder="1" applyAlignment="1">
      <alignment horizontal="center" vertical="center" wrapText="1"/>
      <protection/>
    </xf>
    <xf numFmtId="0" fontId="36" fillId="0" borderId="0" xfId="123" applyFont="1" applyBorder="1" applyAlignment="1">
      <alignment horizontal="center" vertical="center" wrapText="1"/>
      <protection/>
    </xf>
    <xf numFmtId="165" fontId="3" fillId="0" borderId="0" xfId="0" applyNumberFormat="1" applyFont="1" applyAlignment="1">
      <alignment/>
    </xf>
  </cellXfs>
  <cellStyles count="147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Avertissement" xfId="87"/>
    <cellStyle name="Avertissement 2" xfId="88"/>
    <cellStyle name="Avertissement 3" xfId="89"/>
    <cellStyle name="Calcul" xfId="90"/>
    <cellStyle name="Calcul 2" xfId="91"/>
    <cellStyle name="Calcul 3" xfId="92"/>
    <cellStyle name="Cellule liée" xfId="93"/>
    <cellStyle name="Cellule liée 2" xfId="94"/>
    <cellStyle name="Cellule liée 3" xfId="95"/>
    <cellStyle name="Commentaire" xfId="96"/>
    <cellStyle name="Commentaire 2" xfId="97"/>
    <cellStyle name="Commentaire 3" xfId="98"/>
    <cellStyle name="Commentaire 4" xfId="99"/>
    <cellStyle name="Entrée" xfId="100"/>
    <cellStyle name="Entrée 2" xfId="101"/>
    <cellStyle name="Entrée 3" xfId="102"/>
    <cellStyle name="Euro" xfId="103"/>
    <cellStyle name="Euro 2" xfId="104"/>
    <cellStyle name="Euro 3" xfId="105"/>
    <cellStyle name="Euro 4" xfId="106"/>
    <cellStyle name="Insatisfaisant" xfId="107"/>
    <cellStyle name="Insatisfaisant 2" xfId="108"/>
    <cellStyle name="Insatisfaisant 3" xfId="109"/>
    <cellStyle name="Hyperlink" xfId="110"/>
    <cellStyle name="Lien hypertexte 2" xfId="111"/>
    <cellStyle name="Followed Hyperlink" xfId="112"/>
    <cellStyle name="Comma" xfId="113"/>
    <cellStyle name="Comma [0]" xfId="114"/>
    <cellStyle name="Currency" xfId="115"/>
    <cellStyle name="Currency [0]" xfId="116"/>
    <cellStyle name="Neutre" xfId="117"/>
    <cellStyle name="Neutre 2" xfId="118"/>
    <cellStyle name="Neutre 3" xfId="119"/>
    <cellStyle name="Normal 2" xfId="120"/>
    <cellStyle name="Normal 2 3" xfId="121"/>
    <cellStyle name="Normal 3" xfId="122"/>
    <cellStyle name="Normal 3 2" xfId="123"/>
    <cellStyle name="Normal 4" xfId="124"/>
    <cellStyle name="Normal 5" xfId="125"/>
    <cellStyle name="Normal_1MaladiesDéclaréesA" xfId="126"/>
    <cellStyle name="Normal_irw04" xfId="127"/>
    <cellStyle name="Normal_rp96pop" xfId="128"/>
    <cellStyle name="Percent" xfId="129"/>
    <cellStyle name="Pourcentage 2" xfId="130"/>
    <cellStyle name="Satisfaisant" xfId="131"/>
    <cellStyle name="Satisfaisant 2" xfId="132"/>
    <cellStyle name="Satisfaisant 3" xfId="133"/>
    <cellStyle name="Sortie" xfId="134"/>
    <cellStyle name="Sortie 2" xfId="135"/>
    <cellStyle name="Sortie 3" xfId="136"/>
    <cellStyle name="Texte explicatif" xfId="137"/>
    <cellStyle name="Texte explicatif 2" xfId="138"/>
    <cellStyle name="Texte explicatif 3" xfId="139"/>
    <cellStyle name="Titre" xfId="140"/>
    <cellStyle name="Titre 2" xfId="141"/>
    <cellStyle name="Titre 3" xfId="142"/>
    <cellStyle name="Titre 1" xfId="143"/>
    <cellStyle name="Titre 1 2" xfId="144"/>
    <cellStyle name="Titre 1 3" xfId="145"/>
    <cellStyle name="Titre 2" xfId="146"/>
    <cellStyle name="Titre 2 2" xfId="147"/>
    <cellStyle name="Titre 2 3" xfId="148"/>
    <cellStyle name="Titre 3" xfId="149"/>
    <cellStyle name="Titre 3 2" xfId="150"/>
    <cellStyle name="Titre 3 3" xfId="151"/>
    <cellStyle name="Titre 4" xfId="152"/>
    <cellStyle name="Titre 4 2" xfId="153"/>
    <cellStyle name="Titre 4 3" xfId="154"/>
    <cellStyle name="Total" xfId="155"/>
    <cellStyle name="Total 2" xfId="156"/>
    <cellStyle name="Total 3" xfId="157"/>
    <cellStyle name="Vérification" xfId="158"/>
    <cellStyle name="Vérification 2" xfId="159"/>
    <cellStyle name="Vérification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NNER\LOCALS~1\TEMP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4" sqref="A4"/>
    </sheetView>
  </sheetViews>
  <sheetFormatPr defaultColWidth="11.00390625" defaultRowHeight="12"/>
  <cols>
    <col min="1" max="1" width="25.25390625" style="0" customWidth="1"/>
    <col min="2" max="2" width="120.00390625" style="0" customWidth="1"/>
  </cols>
  <sheetData>
    <row r="2" spans="1:2" ht="19.5">
      <c r="A2" s="142" t="s">
        <v>173</v>
      </c>
      <c r="B2" s="143"/>
    </row>
    <row r="3" ht="12">
      <c r="A3" s="140"/>
    </row>
    <row r="4" ht="12.75">
      <c r="A4" s="141" t="s">
        <v>209</v>
      </c>
    </row>
    <row r="5" ht="12.75">
      <c r="A5" s="161" t="s">
        <v>208</v>
      </c>
    </row>
    <row r="6" ht="12.75">
      <c r="A6" s="161"/>
    </row>
    <row r="7" spans="1:2" ht="15">
      <c r="A7" s="144" t="s">
        <v>174</v>
      </c>
      <c r="B7" s="145" t="s">
        <v>65</v>
      </c>
    </row>
    <row r="8" spans="1:2" ht="15">
      <c r="A8" s="146"/>
      <c r="B8" s="147"/>
    </row>
    <row r="9" spans="1:2" ht="15">
      <c r="A9" s="144" t="s">
        <v>175</v>
      </c>
      <c r="B9" s="145" t="s">
        <v>62</v>
      </c>
    </row>
    <row r="10" spans="1:2" ht="15">
      <c r="A10" s="146"/>
      <c r="B10" s="147"/>
    </row>
    <row r="11" spans="1:2" ht="15">
      <c r="A11" s="144" t="s">
        <v>176</v>
      </c>
      <c r="B11" s="145" t="s">
        <v>66</v>
      </c>
    </row>
    <row r="12" spans="1:2" ht="15">
      <c r="A12" s="146"/>
      <c r="B12" s="147"/>
    </row>
    <row r="13" spans="1:2" ht="15">
      <c r="A13" s="144" t="s">
        <v>181</v>
      </c>
      <c r="B13" s="145" t="s">
        <v>80</v>
      </c>
    </row>
    <row r="14" spans="1:2" ht="15">
      <c r="A14" s="146"/>
      <c r="B14" s="147"/>
    </row>
    <row r="15" spans="1:2" ht="15">
      <c r="A15" s="144" t="s">
        <v>177</v>
      </c>
      <c r="B15" s="145" t="s">
        <v>160</v>
      </c>
    </row>
    <row r="16" spans="1:2" ht="15">
      <c r="A16" s="146"/>
      <c r="B16" s="147"/>
    </row>
    <row r="17" spans="1:2" ht="15">
      <c r="A17" s="144" t="s">
        <v>182</v>
      </c>
      <c r="B17" s="145" t="s">
        <v>164</v>
      </c>
    </row>
    <row r="18" spans="1:2" ht="15">
      <c r="A18" s="146"/>
      <c r="B18" s="147"/>
    </row>
    <row r="19" spans="1:9" ht="19.5" customHeight="1">
      <c r="A19" s="144" t="s">
        <v>178</v>
      </c>
      <c r="B19" s="145" t="s">
        <v>166</v>
      </c>
      <c r="C19" s="137"/>
      <c r="D19" s="137"/>
      <c r="E19" s="137"/>
      <c r="F19" s="137"/>
      <c r="G19" s="137"/>
      <c r="H19" s="137"/>
      <c r="I19" s="138"/>
    </row>
    <row r="20" spans="1:9" ht="15">
      <c r="A20" s="146"/>
      <c r="B20" s="147"/>
      <c r="C20" s="138"/>
      <c r="D20" s="138"/>
      <c r="E20" s="138"/>
      <c r="F20" s="138"/>
      <c r="G20" s="138"/>
      <c r="H20" s="138"/>
      <c r="I20" s="138"/>
    </row>
    <row r="21" spans="1:9" ht="19.5">
      <c r="A21" s="144" t="s">
        <v>179</v>
      </c>
      <c r="B21" s="145" t="s">
        <v>168</v>
      </c>
      <c r="C21" s="139"/>
      <c r="D21" s="139"/>
      <c r="E21" s="139"/>
      <c r="F21" s="139"/>
      <c r="G21" s="139"/>
      <c r="H21" s="139"/>
      <c r="I21" s="138"/>
    </row>
    <row r="22" spans="1:9" ht="15">
      <c r="A22" s="146"/>
      <c r="B22" s="147"/>
      <c r="C22" s="138"/>
      <c r="D22" s="138"/>
      <c r="E22" s="138"/>
      <c r="F22" s="138"/>
      <c r="G22" s="138"/>
      <c r="H22" s="138"/>
      <c r="I22" s="138"/>
    </row>
    <row r="23" spans="1:9" ht="19.5">
      <c r="A23" s="144" t="s">
        <v>180</v>
      </c>
      <c r="B23" s="145" t="s">
        <v>172</v>
      </c>
      <c r="C23" s="137"/>
      <c r="D23" s="137"/>
      <c r="E23" s="137"/>
      <c r="F23" s="137"/>
      <c r="G23" s="137"/>
      <c r="H23" s="137"/>
      <c r="I23" s="138"/>
    </row>
    <row r="24" spans="1:9" ht="15">
      <c r="A24" s="146"/>
      <c r="B24" s="62"/>
      <c r="C24" s="138"/>
      <c r="D24" s="138"/>
      <c r="E24" s="138"/>
      <c r="F24" s="138"/>
      <c r="G24" s="138"/>
      <c r="H24" s="138"/>
      <c r="I24" s="138"/>
    </row>
  </sheetData>
  <sheetProtection/>
  <hyperlinks>
    <hyperlink ref="A7:B7" location="nationalité!A1" display="nationalité"/>
    <hyperlink ref="A9:B9" location="'lieu naissance'!A1" display="lieu naissance"/>
    <hyperlink ref="A11:B11" location="'date installation'!A1" display="date installation"/>
    <hyperlink ref="A13:B13" location="'lieu naissance_GN_quartier'!A1" display="lieu naissance_GN_quartier"/>
    <hyperlink ref="A15:B15" location="'lieu naissance-GN_gpe age'!A1" display="lieu naissance_GN_gpe age"/>
    <hyperlink ref="A17:B17" location="'nationalité GN quartier'!A1" display="nationalité GN quartier"/>
    <hyperlink ref="A19:B19" location="'nationalité GN gpe age'!A1" display="nationalité GN_gpe age"/>
    <hyperlink ref="A21:B21" location="'installation GN quartier'!A1" display="installation GN quartier"/>
    <hyperlink ref="A23:B23" location="'installation GN gpe age'!A1" display="installation Gn gpe 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2"/>
  <sheetViews>
    <sheetView workbookViewId="0" topLeftCell="A1">
      <selection activeCell="A3" sqref="A3"/>
    </sheetView>
  </sheetViews>
  <sheetFormatPr defaultColWidth="11.00390625" defaultRowHeight="12"/>
  <sheetData>
    <row r="2" spans="1:15" ht="36.75" customHeight="1">
      <c r="A2" s="223" t="s">
        <v>172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4" spans="1:8" ht="15">
      <c r="A4" s="186" t="s">
        <v>212</v>
      </c>
      <c r="B4" s="186"/>
      <c r="C4" s="186"/>
      <c r="D4" s="186"/>
      <c r="E4" s="186"/>
      <c r="F4" s="186"/>
      <c r="G4" s="186"/>
      <c r="H4" s="93"/>
    </row>
    <row r="5" spans="1:8" ht="15">
      <c r="A5" s="174"/>
      <c r="B5" s="174"/>
      <c r="C5" s="174"/>
      <c r="D5" s="174"/>
      <c r="E5" s="174"/>
      <c r="F5" s="174"/>
      <c r="G5" s="174"/>
      <c r="H5" s="93"/>
    </row>
    <row r="6" spans="1:15" ht="17.25">
      <c r="A6" s="136"/>
      <c r="B6" s="217" t="s">
        <v>206</v>
      </c>
      <c r="C6" s="217"/>
      <c r="D6" s="217"/>
      <c r="E6" s="217"/>
      <c r="F6" s="217"/>
      <c r="G6" s="217"/>
      <c r="H6" s="217"/>
      <c r="I6" s="222" t="s">
        <v>207</v>
      </c>
      <c r="J6" s="217"/>
      <c r="K6" s="217"/>
      <c r="L6" s="217"/>
      <c r="M6" s="217"/>
      <c r="N6" s="217"/>
      <c r="O6" s="218"/>
    </row>
    <row r="7" spans="1:15" ht="31.5">
      <c r="A7" s="136"/>
      <c r="B7" s="135" t="s">
        <v>42</v>
      </c>
      <c r="C7" s="135" t="s">
        <v>169</v>
      </c>
      <c r="D7" s="135" t="s">
        <v>45</v>
      </c>
      <c r="E7" s="135" t="s">
        <v>170</v>
      </c>
      <c r="F7" s="135" t="s">
        <v>171</v>
      </c>
      <c r="G7" s="135" t="s">
        <v>47</v>
      </c>
      <c r="H7" s="135" t="s">
        <v>3</v>
      </c>
      <c r="I7" s="177" t="s">
        <v>42</v>
      </c>
      <c r="J7" s="135" t="s">
        <v>169</v>
      </c>
      <c r="K7" s="135" t="s">
        <v>45</v>
      </c>
      <c r="L7" s="135" t="s">
        <v>199</v>
      </c>
      <c r="M7" s="135" t="s">
        <v>213</v>
      </c>
      <c r="N7" s="135" t="s">
        <v>47</v>
      </c>
      <c r="O7" s="173" t="s">
        <v>3</v>
      </c>
    </row>
    <row r="8" spans="1:15" ht="15.75">
      <c r="A8" s="99" t="s">
        <v>108</v>
      </c>
      <c r="B8" s="101"/>
      <c r="C8" s="101"/>
      <c r="D8" s="101"/>
      <c r="E8" s="101"/>
      <c r="F8" s="101"/>
      <c r="G8" s="101"/>
      <c r="H8" s="101"/>
      <c r="I8" s="97"/>
      <c r="J8" s="101"/>
      <c r="K8" s="101"/>
      <c r="L8" s="101"/>
      <c r="M8" s="101"/>
      <c r="N8" s="101"/>
      <c r="O8" s="100"/>
    </row>
    <row r="9" spans="1:15" ht="15">
      <c r="A9" s="94" t="s">
        <v>144</v>
      </c>
      <c r="B9" s="61">
        <v>5875</v>
      </c>
      <c r="C9" s="61">
        <v>0</v>
      </c>
      <c r="D9" s="61">
        <v>0</v>
      </c>
      <c r="E9" s="58">
        <v>2</v>
      </c>
      <c r="F9" s="58">
        <v>601</v>
      </c>
      <c r="G9" s="58">
        <v>147</v>
      </c>
      <c r="H9" s="176">
        <v>6625</v>
      </c>
      <c r="I9" s="178">
        <v>4993</v>
      </c>
      <c r="J9" s="61">
        <v>0</v>
      </c>
      <c r="K9" s="61">
        <v>0</v>
      </c>
      <c r="L9" s="181">
        <v>1</v>
      </c>
      <c r="M9" s="181">
        <v>377</v>
      </c>
      <c r="N9" s="181">
        <v>141</v>
      </c>
      <c r="O9" s="73">
        <f>SUM(I9:N9)</f>
        <v>5512</v>
      </c>
    </row>
    <row r="10" spans="1:15" ht="15">
      <c r="A10" s="94" t="s">
        <v>145</v>
      </c>
      <c r="B10" s="61">
        <v>5513</v>
      </c>
      <c r="C10" s="61">
        <v>0</v>
      </c>
      <c r="D10" s="61">
        <v>0</v>
      </c>
      <c r="E10" s="58">
        <v>247</v>
      </c>
      <c r="F10" s="58">
        <v>816</v>
      </c>
      <c r="G10" s="58">
        <v>196</v>
      </c>
      <c r="H10" s="176">
        <v>6772</v>
      </c>
      <c r="I10" s="178">
        <v>4992</v>
      </c>
      <c r="J10" s="61">
        <v>0</v>
      </c>
      <c r="K10" s="61">
        <v>0</v>
      </c>
      <c r="L10" s="181">
        <v>202</v>
      </c>
      <c r="M10" s="181">
        <v>643</v>
      </c>
      <c r="N10" s="181">
        <v>179</v>
      </c>
      <c r="O10" s="73">
        <f aca="true" t="shared" si="0" ref="O10:O25">SUM(I10:N10)</f>
        <v>6016</v>
      </c>
    </row>
    <row r="11" spans="1:15" ht="15">
      <c r="A11" s="94" t="s">
        <v>146</v>
      </c>
      <c r="B11" s="61">
        <v>5504</v>
      </c>
      <c r="C11" s="61">
        <v>0</v>
      </c>
      <c r="D11" s="61">
        <v>2</v>
      </c>
      <c r="E11" s="58">
        <v>589</v>
      </c>
      <c r="F11" s="58">
        <v>692</v>
      </c>
      <c r="G11" s="58">
        <v>184</v>
      </c>
      <c r="H11" s="176">
        <v>6971</v>
      </c>
      <c r="I11" s="178">
        <v>4971</v>
      </c>
      <c r="J11" s="61">
        <v>0</v>
      </c>
      <c r="K11" s="61">
        <v>0</v>
      </c>
      <c r="L11" s="181">
        <v>459</v>
      </c>
      <c r="M11" s="181">
        <v>571</v>
      </c>
      <c r="N11" s="181">
        <v>165</v>
      </c>
      <c r="O11" s="73">
        <f t="shared" si="0"/>
        <v>6166</v>
      </c>
    </row>
    <row r="12" spans="1:15" ht="15">
      <c r="A12" s="94" t="s">
        <v>147</v>
      </c>
      <c r="B12" s="61">
        <v>6457</v>
      </c>
      <c r="C12" s="61">
        <v>0</v>
      </c>
      <c r="D12" s="61">
        <v>164</v>
      </c>
      <c r="E12" s="58">
        <v>625</v>
      </c>
      <c r="F12" s="58">
        <v>533</v>
      </c>
      <c r="G12" s="58">
        <v>178</v>
      </c>
      <c r="H12" s="176">
        <v>7957</v>
      </c>
      <c r="I12" s="178">
        <v>6088</v>
      </c>
      <c r="J12" s="61">
        <v>0</v>
      </c>
      <c r="K12" s="61">
        <v>1</v>
      </c>
      <c r="L12" s="181">
        <v>533</v>
      </c>
      <c r="M12" s="181">
        <v>412</v>
      </c>
      <c r="N12" s="181">
        <v>186</v>
      </c>
      <c r="O12" s="73">
        <f t="shared" si="0"/>
        <v>7220</v>
      </c>
    </row>
    <row r="13" spans="1:15" ht="15">
      <c r="A13" s="94" t="s">
        <v>148</v>
      </c>
      <c r="B13" s="61">
        <v>5273</v>
      </c>
      <c r="C13" s="61">
        <v>1</v>
      </c>
      <c r="D13" s="61">
        <v>292</v>
      </c>
      <c r="E13" s="58">
        <v>360</v>
      </c>
      <c r="F13" s="58">
        <v>724</v>
      </c>
      <c r="G13" s="58">
        <v>250</v>
      </c>
      <c r="H13" s="176">
        <v>6900</v>
      </c>
      <c r="I13" s="178">
        <v>5081</v>
      </c>
      <c r="J13" s="61">
        <v>0</v>
      </c>
      <c r="K13" s="61">
        <v>69</v>
      </c>
      <c r="L13" s="181">
        <v>273</v>
      </c>
      <c r="M13" s="181">
        <v>380</v>
      </c>
      <c r="N13" s="181">
        <v>287</v>
      </c>
      <c r="O13" s="73">
        <f t="shared" si="0"/>
        <v>6090</v>
      </c>
    </row>
    <row r="14" spans="1:15" ht="15">
      <c r="A14" s="94" t="s">
        <v>149</v>
      </c>
      <c r="B14" s="61">
        <v>4709</v>
      </c>
      <c r="C14" s="61">
        <v>173</v>
      </c>
      <c r="D14" s="61">
        <v>335</v>
      </c>
      <c r="E14" s="58">
        <v>623</v>
      </c>
      <c r="F14" s="58">
        <v>1864</v>
      </c>
      <c r="G14" s="58">
        <v>391</v>
      </c>
      <c r="H14" s="176">
        <v>8095</v>
      </c>
      <c r="I14" s="178">
        <v>4808</v>
      </c>
      <c r="J14" s="61">
        <v>0</v>
      </c>
      <c r="K14" s="61">
        <v>165</v>
      </c>
      <c r="L14" s="181">
        <v>379</v>
      </c>
      <c r="M14" s="181">
        <v>993</v>
      </c>
      <c r="N14" s="181">
        <v>283</v>
      </c>
      <c r="O14" s="73">
        <f t="shared" si="0"/>
        <v>6628</v>
      </c>
    </row>
    <row r="15" spans="1:15" ht="15">
      <c r="A15" s="94" t="s">
        <v>150</v>
      </c>
      <c r="B15" s="61">
        <v>4191</v>
      </c>
      <c r="C15" s="61">
        <v>223</v>
      </c>
      <c r="D15" s="61">
        <v>253</v>
      </c>
      <c r="E15" s="58">
        <v>1180</v>
      </c>
      <c r="F15" s="58">
        <v>1604</v>
      </c>
      <c r="G15" s="58">
        <v>369</v>
      </c>
      <c r="H15" s="176">
        <v>7820</v>
      </c>
      <c r="I15" s="178">
        <v>4374</v>
      </c>
      <c r="J15" s="61">
        <v>124</v>
      </c>
      <c r="K15" s="61">
        <v>236</v>
      </c>
      <c r="L15" s="181">
        <v>1002</v>
      </c>
      <c r="M15" s="181">
        <v>1034</v>
      </c>
      <c r="N15" s="181">
        <v>359</v>
      </c>
      <c r="O15" s="73">
        <f t="shared" si="0"/>
        <v>7129</v>
      </c>
    </row>
    <row r="16" spans="1:15" ht="15">
      <c r="A16" s="94" t="s">
        <v>151</v>
      </c>
      <c r="B16" s="61">
        <v>4003</v>
      </c>
      <c r="C16" s="61">
        <v>311</v>
      </c>
      <c r="D16" s="61">
        <v>323</v>
      </c>
      <c r="E16" s="58">
        <v>1294</v>
      </c>
      <c r="F16" s="58">
        <v>1108</v>
      </c>
      <c r="G16" s="58">
        <v>337</v>
      </c>
      <c r="H16" s="176">
        <v>7376</v>
      </c>
      <c r="I16" s="178">
        <v>4145</v>
      </c>
      <c r="J16" s="61">
        <v>150</v>
      </c>
      <c r="K16" s="61">
        <v>135</v>
      </c>
      <c r="L16" s="181">
        <v>1254</v>
      </c>
      <c r="M16" s="181">
        <v>950</v>
      </c>
      <c r="N16" s="181">
        <v>412</v>
      </c>
      <c r="O16" s="73">
        <f t="shared" si="0"/>
        <v>7046</v>
      </c>
    </row>
    <row r="17" spans="1:15" ht="15">
      <c r="A17" s="94" t="s">
        <v>152</v>
      </c>
      <c r="B17" s="61">
        <v>4309</v>
      </c>
      <c r="C17" s="61">
        <v>532</v>
      </c>
      <c r="D17" s="61">
        <v>719</v>
      </c>
      <c r="E17" s="58">
        <v>1088</v>
      </c>
      <c r="F17" s="58">
        <v>1005</v>
      </c>
      <c r="G17" s="58">
        <v>396</v>
      </c>
      <c r="H17" s="176">
        <v>8049</v>
      </c>
      <c r="I17" s="178">
        <v>3906</v>
      </c>
      <c r="J17" s="61">
        <v>223</v>
      </c>
      <c r="K17" s="61">
        <v>185</v>
      </c>
      <c r="L17" s="181">
        <v>1229</v>
      </c>
      <c r="M17" s="181">
        <v>649</v>
      </c>
      <c r="N17" s="181">
        <v>381</v>
      </c>
      <c r="O17" s="73">
        <f t="shared" si="0"/>
        <v>6573</v>
      </c>
    </row>
    <row r="18" spans="1:15" ht="15">
      <c r="A18" s="94" t="s">
        <v>153</v>
      </c>
      <c r="B18" s="61">
        <v>3430</v>
      </c>
      <c r="C18" s="61">
        <v>1003</v>
      </c>
      <c r="D18" s="61">
        <v>896</v>
      </c>
      <c r="E18" s="58">
        <v>881</v>
      </c>
      <c r="F18" s="58">
        <v>705</v>
      </c>
      <c r="G18" s="58">
        <v>418</v>
      </c>
      <c r="H18" s="176">
        <v>7333</v>
      </c>
      <c r="I18" s="178">
        <v>4345</v>
      </c>
      <c r="J18" s="61">
        <v>378</v>
      </c>
      <c r="K18" s="61">
        <v>466</v>
      </c>
      <c r="L18" s="181">
        <v>1067</v>
      </c>
      <c r="M18" s="181">
        <v>595</v>
      </c>
      <c r="N18" s="181">
        <v>438</v>
      </c>
      <c r="O18" s="73">
        <f t="shared" si="0"/>
        <v>7289</v>
      </c>
    </row>
    <row r="19" spans="1:15" ht="15">
      <c r="A19" s="94" t="s">
        <v>154</v>
      </c>
      <c r="B19" s="61">
        <v>2995</v>
      </c>
      <c r="C19" s="61">
        <v>1179</v>
      </c>
      <c r="D19" s="61">
        <v>718</v>
      </c>
      <c r="E19" s="58">
        <v>596</v>
      </c>
      <c r="F19" s="58">
        <v>587</v>
      </c>
      <c r="G19" s="58">
        <v>434</v>
      </c>
      <c r="H19" s="176">
        <v>6509</v>
      </c>
      <c r="I19" s="178">
        <v>3678</v>
      </c>
      <c r="J19" s="61">
        <v>718</v>
      </c>
      <c r="K19" s="61">
        <v>617</v>
      </c>
      <c r="L19" s="181">
        <v>722</v>
      </c>
      <c r="M19" s="181">
        <v>456</v>
      </c>
      <c r="N19" s="181">
        <v>547</v>
      </c>
      <c r="O19" s="73">
        <f t="shared" si="0"/>
        <v>6738</v>
      </c>
    </row>
    <row r="20" spans="1:15" ht="15">
      <c r="A20" s="94" t="s">
        <v>155</v>
      </c>
      <c r="B20" s="61">
        <v>2405</v>
      </c>
      <c r="C20" s="61">
        <v>1187</v>
      </c>
      <c r="D20" s="61">
        <v>450</v>
      </c>
      <c r="E20" s="58">
        <v>447</v>
      </c>
      <c r="F20" s="58">
        <v>338</v>
      </c>
      <c r="G20" s="58">
        <v>353</v>
      </c>
      <c r="H20" s="176">
        <v>5180</v>
      </c>
      <c r="I20" s="178">
        <v>3276</v>
      </c>
      <c r="J20" s="61">
        <v>786</v>
      </c>
      <c r="K20" s="61">
        <v>470</v>
      </c>
      <c r="L20" s="181">
        <v>533</v>
      </c>
      <c r="M20" s="181">
        <v>308</v>
      </c>
      <c r="N20" s="181">
        <v>431</v>
      </c>
      <c r="O20" s="73">
        <f t="shared" si="0"/>
        <v>5804</v>
      </c>
    </row>
    <row r="21" spans="1:15" ht="15">
      <c r="A21" s="94" t="s">
        <v>156</v>
      </c>
      <c r="B21" s="61">
        <v>1803</v>
      </c>
      <c r="C21" s="61">
        <v>1236</v>
      </c>
      <c r="D21" s="61">
        <v>301</v>
      </c>
      <c r="E21" s="58">
        <v>300</v>
      </c>
      <c r="F21" s="58">
        <v>184</v>
      </c>
      <c r="G21" s="58">
        <v>288</v>
      </c>
      <c r="H21" s="176">
        <v>4112</v>
      </c>
      <c r="I21" s="178">
        <v>2517</v>
      </c>
      <c r="J21" s="61">
        <v>913</v>
      </c>
      <c r="K21" s="61">
        <v>280</v>
      </c>
      <c r="L21" s="181">
        <v>344</v>
      </c>
      <c r="M21" s="181">
        <v>193</v>
      </c>
      <c r="N21" s="181">
        <v>348</v>
      </c>
      <c r="O21" s="73">
        <f t="shared" si="0"/>
        <v>4595</v>
      </c>
    </row>
    <row r="22" spans="1:15" ht="15">
      <c r="A22" s="94" t="s">
        <v>157</v>
      </c>
      <c r="B22" s="61">
        <v>1475</v>
      </c>
      <c r="C22" s="61">
        <v>1265</v>
      </c>
      <c r="D22" s="61">
        <v>235</v>
      </c>
      <c r="E22" s="58">
        <v>243</v>
      </c>
      <c r="F22" s="58">
        <v>81</v>
      </c>
      <c r="G22" s="58">
        <v>284</v>
      </c>
      <c r="H22" s="176">
        <v>3583</v>
      </c>
      <c r="I22" s="178">
        <v>1903</v>
      </c>
      <c r="J22" s="61">
        <v>812</v>
      </c>
      <c r="K22" s="61">
        <v>181</v>
      </c>
      <c r="L22" s="181">
        <v>188</v>
      </c>
      <c r="M22" s="181">
        <v>73</v>
      </c>
      <c r="N22" s="181">
        <v>277</v>
      </c>
      <c r="O22" s="73">
        <f t="shared" si="0"/>
        <v>3434</v>
      </c>
    </row>
    <row r="23" spans="1:15" ht="15">
      <c r="A23" s="94" t="s">
        <v>158</v>
      </c>
      <c r="B23" s="61">
        <v>1180</v>
      </c>
      <c r="C23" s="61">
        <v>928</v>
      </c>
      <c r="D23" s="61">
        <v>110</v>
      </c>
      <c r="E23" s="58">
        <v>137</v>
      </c>
      <c r="F23" s="58">
        <v>51</v>
      </c>
      <c r="G23" s="58">
        <v>228</v>
      </c>
      <c r="H23" s="176">
        <v>2634</v>
      </c>
      <c r="I23" s="178">
        <v>1593</v>
      </c>
      <c r="J23" s="61">
        <v>850</v>
      </c>
      <c r="K23" s="61">
        <v>140</v>
      </c>
      <c r="L23" s="181">
        <v>148</v>
      </c>
      <c r="M23" s="181">
        <v>27</v>
      </c>
      <c r="N23" s="181">
        <v>314</v>
      </c>
      <c r="O23" s="73">
        <f t="shared" si="0"/>
        <v>3072</v>
      </c>
    </row>
    <row r="24" spans="1:15" ht="15">
      <c r="A24" s="94" t="s">
        <v>159</v>
      </c>
      <c r="B24" s="61">
        <v>889</v>
      </c>
      <c r="C24" s="61">
        <v>658</v>
      </c>
      <c r="D24" s="61">
        <v>67</v>
      </c>
      <c r="E24" s="58">
        <v>71</v>
      </c>
      <c r="F24" s="58">
        <v>22</v>
      </c>
      <c r="G24" s="58">
        <v>176</v>
      </c>
      <c r="H24" s="176">
        <v>1883</v>
      </c>
      <c r="I24" s="178">
        <v>1235</v>
      </c>
      <c r="J24" s="61">
        <v>615</v>
      </c>
      <c r="K24" s="61">
        <v>72</v>
      </c>
      <c r="L24" s="181">
        <v>118</v>
      </c>
      <c r="M24" s="181">
        <v>33</v>
      </c>
      <c r="N24" s="181">
        <v>212</v>
      </c>
      <c r="O24" s="73">
        <f t="shared" si="0"/>
        <v>2285</v>
      </c>
    </row>
    <row r="25" spans="1:15" ht="15">
      <c r="A25" s="94" t="s">
        <v>193</v>
      </c>
      <c r="B25" s="61">
        <v>1064</v>
      </c>
      <c r="C25" s="61">
        <v>692</v>
      </c>
      <c r="D25" s="61">
        <v>57</v>
      </c>
      <c r="E25" s="58">
        <v>81</v>
      </c>
      <c r="F25" s="58">
        <v>19</v>
      </c>
      <c r="G25" s="58">
        <v>214</v>
      </c>
      <c r="H25" s="176">
        <v>2127</v>
      </c>
      <c r="I25" s="178">
        <v>1515</v>
      </c>
      <c r="J25" s="61">
        <v>705</v>
      </c>
      <c r="K25" s="61">
        <v>75</v>
      </c>
      <c r="L25" s="181">
        <v>94</v>
      </c>
      <c r="M25" s="181">
        <v>39</v>
      </c>
      <c r="N25" s="181">
        <v>260</v>
      </c>
      <c r="O25" s="73">
        <f t="shared" si="0"/>
        <v>2688</v>
      </c>
    </row>
    <row r="26" spans="1:15" ht="15">
      <c r="A26" s="95" t="s">
        <v>3</v>
      </c>
      <c r="B26" s="68">
        <v>61075</v>
      </c>
      <c r="C26" s="68">
        <v>9388</v>
      </c>
      <c r="D26" s="68">
        <v>4922</v>
      </c>
      <c r="E26" s="104">
        <v>8764</v>
      </c>
      <c r="F26" s="104">
        <v>10934</v>
      </c>
      <c r="G26" s="104">
        <v>4843</v>
      </c>
      <c r="H26" s="68">
        <v>99926</v>
      </c>
      <c r="I26" s="182">
        <f aca="true" t="shared" si="1" ref="I26:O26">SUM(I9:I25)</f>
        <v>63420</v>
      </c>
      <c r="J26" s="104">
        <f t="shared" si="1"/>
        <v>6274</v>
      </c>
      <c r="K26" s="104">
        <f t="shared" si="1"/>
        <v>3092</v>
      </c>
      <c r="L26" s="104">
        <f t="shared" si="1"/>
        <v>8546</v>
      </c>
      <c r="M26" s="104">
        <f t="shared" si="1"/>
        <v>7733</v>
      </c>
      <c r="N26" s="104">
        <f t="shared" si="1"/>
        <v>5220</v>
      </c>
      <c r="O26" s="106">
        <f t="shared" si="1"/>
        <v>94285</v>
      </c>
    </row>
    <row r="27" spans="1:15" ht="15.75">
      <c r="A27" s="99" t="s">
        <v>119</v>
      </c>
      <c r="B27" s="101"/>
      <c r="C27" s="101"/>
      <c r="D27" s="101"/>
      <c r="E27" s="101"/>
      <c r="F27" s="101"/>
      <c r="G27" s="101"/>
      <c r="H27" s="101"/>
      <c r="I27" s="97"/>
      <c r="J27" s="101"/>
      <c r="K27" s="101"/>
      <c r="L27" s="101"/>
      <c r="M27" s="101"/>
      <c r="N27" s="101"/>
      <c r="O27" s="100"/>
    </row>
    <row r="28" spans="1:15" ht="15">
      <c r="A28" s="94" t="s">
        <v>144</v>
      </c>
      <c r="B28" s="61">
        <v>2670</v>
      </c>
      <c r="C28" s="61">
        <v>0</v>
      </c>
      <c r="D28" s="61">
        <v>0</v>
      </c>
      <c r="E28" s="58">
        <v>0</v>
      </c>
      <c r="F28" s="58">
        <v>74</v>
      </c>
      <c r="G28" s="58">
        <v>28</v>
      </c>
      <c r="H28" s="176">
        <v>2772</v>
      </c>
      <c r="I28" s="178">
        <v>2739</v>
      </c>
      <c r="J28" s="61">
        <v>0</v>
      </c>
      <c r="K28" s="61">
        <v>0</v>
      </c>
      <c r="L28" s="61">
        <v>0</v>
      </c>
      <c r="M28" s="61">
        <v>82</v>
      </c>
      <c r="N28" s="61">
        <v>62</v>
      </c>
      <c r="O28" s="73">
        <f aca="true" t="shared" si="2" ref="O28:O44">SUM(I28:N28)</f>
        <v>2883</v>
      </c>
    </row>
    <row r="29" spans="1:15" ht="15">
      <c r="A29" s="94" t="s">
        <v>145</v>
      </c>
      <c r="B29" s="61">
        <v>2539</v>
      </c>
      <c r="C29" s="61">
        <v>0</v>
      </c>
      <c r="D29" s="61">
        <v>0</v>
      </c>
      <c r="E29" s="58">
        <v>74</v>
      </c>
      <c r="F29" s="58">
        <v>110</v>
      </c>
      <c r="G29" s="58">
        <v>49</v>
      </c>
      <c r="H29" s="176">
        <v>2772</v>
      </c>
      <c r="I29" s="178">
        <v>2638</v>
      </c>
      <c r="J29" s="61">
        <v>0</v>
      </c>
      <c r="K29" s="61">
        <v>0</v>
      </c>
      <c r="L29" s="180">
        <v>66</v>
      </c>
      <c r="M29" s="61">
        <v>122</v>
      </c>
      <c r="N29" s="61">
        <v>58</v>
      </c>
      <c r="O29" s="73">
        <f t="shared" si="2"/>
        <v>2884</v>
      </c>
    </row>
    <row r="30" spans="1:15" ht="15">
      <c r="A30" s="94" t="s">
        <v>146</v>
      </c>
      <c r="B30" s="61">
        <v>2585</v>
      </c>
      <c r="C30" s="61">
        <v>0</v>
      </c>
      <c r="D30" s="61">
        <v>0</v>
      </c>
      <c r="E30" s="58">
        <v>150</v>
      </c>
      <c r="F30" s="58">
        <v>84</v>
      </c>
      <c r="G30" s="58">
        <v>54</v>
      </c>
      <c r="H30" s="176">
        <v>2873</v>
      </c>
      <c r="I30" s="178">
        <v>2633</v>
      </c>
      <c r="J30" s="61">
        <v>0</v>
      </c>
      <c r="K30" s="61">
        <v>0</v>
      </c>
      <c r="L30" s="180">
        <v>155</v>
      </c>
      <c r="M30" s="61">
        <v>98</v>
      </c>
      <c r="N30" s="61">
        <v>108</v>
      </c>
      <c r="O30" s="73">
        <f t="shared" si="2"/>
        <v>2994</v>
      </c>
    </row>
    <row r="31" spans="1:15" ht="15">
      <c r="A31" s="94" t="s">
        <v>147</v>
      </c>
      <c r="B31" s="61">
        <v>2452</v>
      </c>
      <c r="C31" s="61">
        <v>0</v>
      </c>
      <c r="D31" s="61">
        <v>38</v>
      </c>
      <c r="E31" s="58">
        <v>110</v>
      </c>
      <c r="F31" s="58">
        <v>79</v>
      </c>
      <c r="G31" s="58">
        <v>46</v>
      </c>
      <c r="H31" s="176">
        <v>2725</v>
      </c>
      <c r="I31" s="178">
        <v>2690</v>
      </c>
      <c r="J31" s="61">
        <v>0</v>
      </c>
      <c r="K31" s="61">
        <v>1</v>
      </c>
      <c r="L31" s="180">
        <v>173</v>
      </c>
      <c r="M31" s="61">
        <v>74</v>
      </c>
      <c r="N31" s="61">
        <v>118</v>
      </c>
      <c r="O31" s="73">
        <f t="shared" si="2"/>
        <v>3056</v>
      </c>
    </row>
    <row r="32" spans="1:15" ht="15">
      <c r="A32" s="94" t="s">
        <v>148</v>
      </c>
      <c r="B32" s="61">
        <v>1976</v>
      </c>
      <c r="C32" s="61">
        <v>2</v>
      </c>
      <c r="D32" s="61">
        <v>57</v>
      </c>
      <c r="E32" s="58">
        <v>74</v>
      </c>
      <c r="F32" s="58">
        <v>106</v>
      </c>
      <c r="G32" s="58">
        <v>44</v>
      </c>
      <c r="H32" s="176">
        <v>2259</v>
      </c>
      <c r="I32" s="178">
        <v>2185</v>
      </c>
      <c r="J32" s="61">
        <v>0</v>
      </c>
      <c r="K32" s="61">
        <v>18</v>
      </c>
      <c r="L32" s="180">
        <v>106</v>
      </c>
      <c r="M32" s="61">
        <v>76</v>
      </c>
      <c r="N32" s="61">
        <v>67</v>
      </c>
      <c r="O32" s="73">
        <f t="shared" si="2"/>
        <v>2452</v>
      </c>
    </row>
    <row r="33" spans="1:15" ht="15">
      <c r="A33" s="94" t="s">
        <v>149</v>
      </c>
      <c r="B33" s="61">
        <v>1797</v>
      </c>
      <c r="C33" s="61">
        <v>46</v>
      </c>
      <c r="D33" s="61">
        <v>65</v>
      </c>
      <c r="E33" s="58">
        <v>163</v>
      </c>
      <c r="F33" s="58">
        <v>141</v>
      </c>
      <c r="G33" s="58">
        <v>98</v>
      </c>
      <c r="H33" s="176">
        <v>2310</v>
      </c>
      <c r="I33" s="178">
        <v>2044</v>
      </c>
      <c r="J33" s="61">
        <v>0</v>
      </c>
      <c r="K33" s="61">
        <v>51</v>
      </c>
      <c r="L33" s="180">
        <v>187</v>
      </c>
      <c r="M33" s="61">
        <v>131</v>
      </c>
      <c r="N33" s="61">
        <v>130</v>
      </c>
      <c r="O33" s="73">
        <f t="shared" si="2"/>
        <v>2543</v>
      </c>
    </row>
    <row r="34" spans="1:15" ht="15">
      <c r="A34" s="94" t="s">
        <v>150</v>
      </c>
      <c r="B34" s="61">
        <v>1858</v>
      </c>
      <c r="C34" s="61">
        <v>75</v>
      </c>
      <c r="D34" s="61">
        <v>72</v>
      </c>
      <c r="E34" s="58">
        <v>246</v>
      </c>
      <c r="F34" s="58">
        <v>134</v>
      </c>
      <c r="G34" s="58">
        <v>104</v>
      </c>
      <c r="H34" s="176">
        <v>2489</v>
      </c>
      <c r="I34" s="178">
        <v>1905</v>
      </c>
      <c r="J34" s="61">
        <v>31</v>
      </c>
      <c r="K34" s="61">
        <v>74</v>
      </c>
      <c r="L34" s="180">
        <v>333</v>
      </c>
      <c r="M34" s="61">
        <v>172</v>
      </c>
      <c r="N34" s="61">
        <v>157</v>
      </c>
      <c r="O34" s="73">
        <f t="shared" si="2"/>
        <v>2672</v>
      </c>
    </row>
    <row r="35" spans="1:15" ht="15">
      <c r="A35" s="94" t="s">
        <v>151</v>
      </c>
      <c r="B35" s="61">
        <v>1872</v>
      </c>
      <c r="C35" s="61">
        <v>95</v>
      </c>
      <c r="D35" s="61">
        <v>135</v>
      </c>
      <c r="E35" s="58">
        <v>228</v>
      </c>
      <c r="F35" s="58">
        <v>107</v>
      </c>
      <c r="G35" s="58">
        <v>100</v>
      </c>
      <c r="H35" s="176">
        <v>2537</v>
      </c>
      <c r="I35" s="178">
        <v>1972</v>
      </c>
      <c r="J35" s="61">
        <v>75</v>
      </c>
      <c r="K35" s="61">
        <v>52</v>
      </c>
      <c r="L35" s="180">
        <v>370</v>
      </c>
      <c r="M35" s="61">
        <v>126</v>
      </c>
      <c r="N35" s="61">
        <v>160</v>
      </c>
      <c r="O35" s="73">
        <f t="shared" si="2"/>
        <v>2755</v>
      </c>
    </row>
    <row r="36" spans="1:15" ht="15">
      <c r="A36" s="94" t="s">
        <v>152</v>
      </c>
      <c r="B36" s="61">
        <v>1800</v>
      </c>
      <c r="C36" s="61">
        <v>172</v>
      </c>
      <c r="D36" s="61">
        <v>176</v>
      </c>
      <c r="E36" s="58">
        <v>186</v>
      </c>
      <c r="F36" s="58">
        <v>98</v>
      </c>
      <c r="G36" s="58">
        <v>125</v>
      </c>
      <c r="H36" s="176">
        <v>2557</v>
      </c>
      <c r="I36" s="178">
        <v>1935</v>
      </c>
      <c r="J36" s="61">
        <v>84</v>
      </c>
      <c r="K36" s="61">
        <v>105</v>
      </c>
      <c r="L36" s="180">
        <v>282</v>
      </c>
      <c r="M36" s="61">
        <v>107</v>
      </c>
      <c r="N36" s="61">
        <v>174</v>
      </c>
      <c r="O36" s="73">
        <f t="shared" si="2"/>
        <v>2687</v>
      </c>
    </row>
    <row r="37" spans="1:15" ht="15">
      <c r="A37" s="94" t="s">
        <v>153</v>
      </c>
      <c r="B37" s="61">
        <v>1278</v>
      </c>
      <c r="C37" s="61">
        <v>301</v>
      </c>
      <c r="D37" s="61">
        <v>139</v>
      </c>
      <c r="E37" s="58">
        <v>128</v>
      </c>
      <c r="F37" s="58">
        <v>70</v>
      </c>
      <c r="G37" s="58">
        <v>130</v>
      </c>
      <c r="H37" s="176">
        <v>2046</v>
      </c>
      <c r="I37" s="178">
        <v>1864</v>
      </c>
      <c r="J37" s="61">
        <v>140</v>
      </c>
      <c r="K37" s="61">
        <v>147</v>
      </c>
      <c r="L37" s="180">
        <v>234</v>
      </c>
      <c r="M37" s="61">
        <v>93</v>
      </c>
      <c r="N37" s="61">
        <v>178</v>
      </c>
      <c r="O37" s="73">
        <f t="shared" si="2"/>
        <v>2656</v>
      </c>
    </row>
    <row r="38" spans="1:15" ht="15">
      <c r="A38" s="94" t="s">
        <v>154</v>
      </c>
      <c r="B38" s="61">
        <v>1150</v>
      </c>
      <c r="C38" s="61">
        <v>311</v>
      </c>
      <c r="D38" s="61">
        <v>98</v>
      </c>
      <c r="E38" s="58">
        <v>99</v>
      </c>
      <c r="F38" s="58">
        <v>56</v>
      </c>
      <c r="G38" s="58">
        <v>119</v>
      </c>
      <c r="H38" s="176">
        <v>1833</v>
      </c>
      <c r="I38" s="178">
        <v>1300</v>
      </c>
      <c r="J38" s="61">
        <v>251</v>
      </c>
      <c r="K38" s="61">
        <v>139</v>
      </c>
      <c r="L38" s="180">
        <v>149</v>
      </c>
      <c r="M38" s="61">
        <v>49</v>
      </c>
      <c r="N38" s="61">
        <v>220</v>
      </c>
      <c r="O38" s="73">
        <f t="shared" si="2"/>
        <v>2108</v>
      </c>
    </row>
    <row r="39" spans="1:15" ht="15">
      <c r="A39" s="94" t="s">
        <v>155</v>
      </c>
      <c r="B39" s="61">
        <v>854</v>
      </c>
      <c r="C39" s="61">
        <v>291</v>
      </c>
      <c r="D39" s="61">
        <v>60</v>
      </c>
      <c r="E39" s="58">
        <v>52</v>
      </c>
      <c r="F39" s="58">
        <v>31</v>
      </c>
      <c r="G39" s="58">
        <v>85</v>
      </c>
      <c r="H39" s="176">
        <v>1373</v>
      </c>
      <c r="I39" s="178">
        <v>1139</v>
      </c>
      <c r="J39" s="61">
        <v>241</v>
      </c>
      <c r="K39" s="61">
        <v>57</v>
      </c>
      <c r="L39" s="180">
        <v>96</v>
      </c>
      <c r="M39" s="61">
        <v>25</v>
      </c>
      <c r="N39" s="61">
        <v>169</v>
      </c>
      <c r="O39" s="73">
        <f t="shared" si="2"/>
        <v>1727</v>
      </c>
    </row>
    <row r="40" spans="1:15" ht="15">
      <c r="A40" s="94" t="s">
        <v>156</v>
      </c>
      <c r="B40" s="61">
        <v>597</v>
      </c>
      <c r="C40" s="61">
        <v>312</v>
      </c>
      <c r="D40" s="61">
        <v>52</v>
      </c>
      <c r="E40" s="58">
        <v>39</v>
      </c>
      <c r="F40" s="58">
        <v>20</v>
      </c>
      <c r="G40" s="58">
        <v>89</v>
      </c>
      <c r="H40" s="176">
        <v>1109</v>
      </c>
      <c r="I40" s="178">
        <v>913</v>
      </c>
      <c r="J40" s="61">
        <v>242</v>
      </c>
      <c r="K40" s="61">
        <v>45</v>
      </c>
      <c r="L40" s="180">
        <v>66</v>
      </c>
      <c r="M40" s="61">
        <v>18</v>
      </c>
      <c r="N40" s="61">
        <v>129</v>
      </c>
      <c r="O40" s="73">
        <f t="shared" si="2"/>
        <v>1413</v>
      </c>
    </row>
    <row r="41" spans="1:15" ht="15">
      <c r="A41" s="94" t="s">
        <v>157</v>
      </c>
      <c r="B41" s="61">
        <v>405</v>
      </c>
      <c r="C41" s="61">
        <v>311</v>
      </c>
      <c r="D41" s="61">
        <v>28</v>
      </c>
      <c r="E41" s="58">
        <v>26</v>
      </c>
      <c r="F41" s="58">
        <v>17</v>
      </c>
      <c r="G41" s="58">
        <v>103</v>
      </c>
      <c r="H41" s="176">
        <v>890</v>
      </c>
      <c r="I41" s="178">
        <v>636</v>
      </c>
      <c r="J41" s="61">
        <v>245</v>
      </c>
      <c r="K41" s="61">
        <v>45</v>
      </c>
      <c r="L41" s="180">
        <v>29</v>
      </c>
      <c r="M41" s="61">
        <v>14</v>
      </c>
      <c r="N41" s="61">
        <v>140</v>
      </c>
      <c r="O41" s="73">
        <f t="shared" si="2"/>
        <v>1109</v>
      </c>
    </row>
    <row r="42" spans="1:15" ht="15">
      <c r="A42" s="94" t="s">
        <v>158</v>
      </c>
      <c r="B42" s="61">
        <v>225</v>
      </c>
      <c r="C42" s="61">
        <v>203</v>
      </c>
      <c r="D42" s="61">
        <v>12</v>
      </c>
      <c r="E42" s="58">
        <v>17</v>
      </c>
      <c r="F42" s="58">
        <v>8</v>
      </c>
      <c r="G42" s="58">
        <v>68</v>
      </c>
      <c r="H42" s="176">
        <v>533</v>
      </c>
      <c r="I42" s="178">
        <v>445</v>
      </c>
      <c r="J42" s="61">
        <v>231</v>
      </c>
      <c r="K42" s="61">
        <v>29</v>
      </c>
      <c r="L42" s="180">
        <v>40</v>
      </c>
      <c r="M42" s="61">
        <v>8</v>
      </c>
      <c r="N42" s="61">
        <v>155</v>
      </c>
      <c r="O42" s="73">
        <f t="shared" si="2"/>
        <v>908</v>
      </c>
    </row>
    <row r="43" spans="1:15" ht="15">
      <c r="A43" s="94" t="s">
        <v>159</v>
      </c>
      <c r="B43" s="61">
        <v>167</v>
      </c>
      <c r="C43" s="61">
        <v>124</v>
      </c>
      <c r="D43" s="61">
        <v>5</v>
      </c>
      <c r="E43" s="58">
        <v>11</v>
      </c>
      <c r="F43" s="58">
        <v>3</v>
      </c>
      <c r="G43" s="58">
        <v>38</v>
      </c>
      <c r="H43" s="176">
        <v>348</v>
      </c>
      <c r="I43" s="178">
        <v>223</v>
      </c>
      <c r="J43" s="61">
        <v>165</v>
      </c>
      <c r="K43" s="61">
        <v>9</v>
      </c>
      <c r="L43" s="180">
        <v>9</v>
      </c>
      <c r="M43" s="61">
        <v>2</v>
      </c>
      <c r="N43" s="61">
        <v>72</v>
      </c>
      <c r="O43" s="73">
        <f t="shared" si="2"/>
        <v>480</v>
      </c>
    </row>
    <row r="44" spans="1:15" ht="15">
      <c r="A44" s="94" t="s">
        <v>193</v>
      </c>
      <c r="B44" s="61">
        <v>188</v>
      </c>
      <c r="C44" s="61">
        <v>127</v>
      </c>
      <c r="D44" s="61">
        <v>7</v>
      </c>
      <c r="E44" s="58">
        <v>7</v>
      </c>
      <c r="F44" s="58">
        <v>9</v>
      </c>
      <c r="G44" s="58">
        <v>48</v>
      </c>
      <c r="H44" s="176">
        <v>386</v>
      </c>
      <c r="I44" s="178">
        <v>285</v>
      </c>
      <c r="J44" s="61">
        <v>131</v>
      </c>
      <c r="K44" s="61">
        <v>3</v>
      </c>
      <c r="L44" s="180">
        <v>12</v>
      </c>
      <c r="M44" s="61">
        <v>8</v>
      </c>
      <c r="N44" s="61">
        <v>107</v>
      </c>
      <c r="O44" s="73">
        <f t="shared" si="2"/>
        <v>546</v>
      </c>
    </row>
    <row r="45" spans="1:15" ht="15">
      <c r="A45" s="95" t="s">
        <v>3</v>
      </c>
      <c r="B45" s="68">
        <v>24413</v>
      </c>
      <c r="C45" s="68">
        <v>2370</v>
      </c>
      <c r="D45" s="68">
        <v>944</v>
      </c>
      <c r="E45" s="104">
        <v>1610</v>
      </c>
      <c r="F45" s="104">
        <v>1147</v>
      </c>
      <c r="G45" s="104">
        <v>1328</v>
      </c>
      <c r="H45" s="68">
        <v>31812</v>
      </c>
      <c r="I45" s="182">
        <f aca="true" t="shared" si="3" ref="I45:O45">SUM(I28:I44)</f>
        <v>27546</v>
      </c>
      <c r="J45" s="68">
        <f t="shared" si="3"/>
        <v>1836</v>
      </c>
      <c r="K45" s="68">
        <f t="shared" si="3"/>
        <v>775</v>
      </c>
      <c r="L45" s="68">
        <f t="shared" si="3"/>
        <v>2307</v>
      </c>
      <c r="M45" s="68">
        <f t="shared" si="3"/>
        <v>1205</v>
      </c>
      <c r="N45" s="68">
        <f t="shared" si="3"/>
        <v>2204</v>
      </c>
      <c r="O45" s="105">
        <f t="shared" si="3"/>
        <v>35873</v>
      </c>
    </row>
    <row r="46" spans="1:15" ht="15.75">
      <c r="A46" s="99" t="s">
        <v>162</v>
      </c>
      <c r="B46" s="101"/>
      <c r="C46" s="101"/>
      <c r="D46" s="101"/>
      <c r="E46" s="101"/>
      <c r="F46" s="101"/>
      <c r="G46" s="101"/>
      <c r="H46" s="101"/>
      <c r="I46" s="97"/>
      <c r="J46" s="101"/>
      <c r="K46" s="101"/>
      <c r="L46" s="101"/>
      <c r="M46" s="101"/>
      <c r="N46" s="101"/>
      <c r="O46" s="100"/>
    </row>
    <row r="47" spans="1:15" ht="15">
      <c r="A47" s="94" t="s">
        <v>144</v>
      </c>
      <c r="B47" s="61">
        <v>1957</v>
      </c>
      <c r="C47" s="61">
        <v>0</v>
      </c>
      <c r="D47" s="61">
        <v>0</v>
      </c>
      <c r="E47" s="58">
        <v>0</v>
      </c>
      <c r="F47" s="58">
        <v>82</v>
      </c>
      <c r="G47" s="58">
        <v>39</v>
      </c>
      <c r="H47" s="176">
        <v>2078</v>
      </c>
      <c r="I47" s="178">
        <v>1838</v>
      </c>
      <c r="J47" s="61">
        <v>0</v>
      </c>
      <c r="K47" s="61">
        <v>0</v>
      </c>
      <c r="L47" s="61">
        <v>0</v>
      </c>
      <c r="M47" s="58">
        <v>67</v>
      </c>
      <c r="N47" s="58">
        <v>33</v>
      </c>
      <c r="O47" s="73">
        <f>SUM(I47:N47)</f>
        <v>1938</v>
      </c>
    </row>
    <row r="48" spans="1:15" ht="15">
      <c r="A48" s="94" t="s">
        <v>145</v>
      </c>
      <c r="B48" s="61">
        <v>1737</v>
      </c>
      <c r="C48" s="61">
        <v>0</v>
      </c>
      <c r="D48" s="61">
        <v>0</v>
      </c>
      <c r="E48" s="58">
        <v>70</v>
      </c>
      <c r="F48" s="58">
        <v>138</v>
      </c>
      <c r="G48" s="58">
        <v>119</v>
      </c>
      <c r="H48" s="176">
        <v>2064</v>
      </c>
      <c r="I48" s="178">
        <v>1897</v>
      </c>
      <c r="J48" s="61">
        <v>0</v>
      </c>
      <c r="K48" s="61">
        <v>0</v>
      </c>
      <c r="L48" s="58">
        <v>65</v>
      </c>
      <c r="M48" s="58">
        <v>139</v>
      </c>
      <c r="N48" s="58">
        <v>46</v>
      </c>
      <c r="O48" s="73">
        <f aca="true" t="shared" si="4" ref="O48:O63">SUM(I48:N48)</f>
        <v>2147</v>
      </c>
    </row>
    <row r="49" spans="1:15" ht="15">
      <c r="A49" s="94" t="s">
        <v>146</v>
      </c>
      <c r="B49" s="61">
        <v>1860</v>
      </c>
      <c r="C49" s="61">
        <v>0</v>
      </c>
      <c r="D49" s="61">
        <v>0</v>
      </c>
      <c r="E49" s="58">
        <v>117</v>
      </c>
      <c r="F49" s="58">
        <v>107</v>
      </c>
      <c r="G49" s="58">
        <v>95</v>
      </c>
      <c r="H49" s="176">
        <v>2179</v>
      </c>
      <c r="I49" s="178">
        <v>1702</v>
      </c>
      <c r="J49" s="61">
        <v>0</v>
      </c>
      <c r="K49" s="61">
        <v>0</v>
      </c>
      <c r="L49" s="58">
        <v>167</v>
      </c>
      <c r="M49" s="58">
        <v>99</v>
      </c>
      <c r="N49" s="58">
        <v>51</v>
      </c>
      <c r="O49" s="73">
        <f t="shared" si="4"/>
        <v>2019</v>
      </c>
    </row>
    <row r="50" spans="1:15" ht="15">
      <c r="A50" s="94" t="s">
        <v>147</v>
      </c>
      <c r="B50" s="61">
        <v>1978</v>
      </c>
      <c r="C50" s="61">
        <v>0</v>
      </c>
      <c r="D50" s="61">
        <v>27</v>
      </c>
      <c r="E50" s="58">
        <v>92</v>
      </c>
      <c r="F50" s="58">
        <v>77</v>
      </c>
      <c r="G50" s="58">
        <v>72</v>
      </c>
      <c r="H50" s="176">
        <v>2246</v>
      </c>
      <c r="I50" s="178">
        <v>1901</v>
      </c>
      <c r="J50" s="61">
        <v>0</v>
      </c>
      <c r="K50" s="61">
        <v>0</v>
      </c>
      <c r="L50" s="58">
        <v>156</v>
      </c>
      <c r="M50" s="58">
        <v>74</v>
      </c>
      <c r="N50" s="58">
        <v>60</v>
      </c>
      <c r="O50" s="73">
        <f t="shared" si="4"/>
        <v>2191</v>
      </c>
    </row>
    <row r="51" spans="1:15" ht="15">
      <c r="A51" s="94" t="s">
        <v>148</v>
      </c>
      <c r="B51" s="61">
        <v>1638</v>
      </c>
      <c r="C51" s="61">
        <v>2</v>
      </c>
      <c r="D51" s="61">
        <v>50</v>
      </c>
      <c r="E51" s="58">
        <v>54</v>
      </c>
      <c r="F51" s="58">
        <v>191</v>
      </c>
      <c r="G51" s="58">
        <v>68</v>
      </c>
      <c r="H51" s="176">
        <v>2003</v>
      </c>
      <c r="I51" s="178">
        <v>1492</v>
      </c>
      <c r="J51" s="61">
        <v>0</v>
      </c>
      <c r="K51" s="61">
        <v>19</v>
      </c>
      <c r="L51" s="58">
        <v>74</v>
      </c>
      <c r="M51" s="58">
        <v>99</v>
      </c>
      <c r="N51" s="58">
        <v>97</v>
      </c>
      <c r="O51" s="73">
        <f t="shared" si="4"/>
        <v>1781</v>
      </c>
    </row>
    <row r="52" spans="1:15" ht="15">
      <c r="A52" s="94" t="s">
        <v>149</v>
      </c>
      <c r="B52" s="61">
        <v>1362</v>
      </c>
      <c r="C52" s="61">
        <v>43</v>
      </c>
      <c r="D52" s="61">
        <v>57</v>
      </c>
      <c r="E52" s="58">
        <v>90</v>
      </c>
      <c r="F52" s="58">
        <v>201</v>
      </c>
      <c r="G52" s="58">
        <v>137</v>
      </c>
      <c r="H52" s="176">
        <v>1890</v>
      </c>
      <c r="I52" s="178">
        <v>1555</v>
      </c>
      <c r="J52" s="61">
        <v>0</v>
      </c>
      <c r="K52" s="61">
        <v>56</v>
      </c>
      <c r="L52" s="58">
        <v>116</v>
      </c>
      <c r="M52" s="58">
        <v>142</v>
      </c>
      <c r="N52" s="58">
        <v>68</v>
      </c>
      <c r="O52" s="73">
        <f t="shared" si="4"/>
        <v>1937</v>
      </c>
    </row>
    <row r="53" spans="1:15" ht="15">
      <c r="A53" s="94" t="s">
        <v>150</v>
      </c>
      <c r="B53" s="61">
        <v>1342</v>
      </c>
      <c r="C53" s="61">
        <v>56</v>
      </c>
      <c r="D53" s="61">
        <v>39</v>
      </c>
      <c r="E53" s="58">
        <v>200</v>
      </c>
      <c r="F53" s="58">
        <v>200</v>
      </c>
      <c r="G53" s="58">
        <v>106</v>
      </c>
      <c r="H53" s="176">
        <v>1943</v>
      </c>
      <c r="I53" s="178">
        <v>1325</v>
      </c>
      <c r="J53" s="61">
        <v>53</v>
      </c>
      <c r="K53" s="61">
        <v>58</v>
      </c>
      <c r="L53" s="58">
        <v>233</v>
      </c>
      <c r="M53" s="58">
        <v>130</v>
      </c>
      <c r="N53" s="58">
        <v>121</v>
      </c>
      <c r="O53" s="73">
        <f t="shared" si="4"/>
        <v>1920</v>
      </c>
    </row>
    <row r="54" spans="1:15" ht="15">
      <c r="A54" s="94" t="s">
        <v>151</v>
      </c>
      <c r="B54" s="61">
        <v>1281</v>
      </c>
      <c r="C54" s="61">
        <v>69</v>
      </c>
      <c r="D54" s="61">
        <v>73</v>
      </c>
      <c r="E54" s="58">
        <v>181</v>
      </c>
      <c r="F54" s="58">
        <v>193</v>
      </c>
      <c r="G54" s="58">
        <v>122</v>
      </c>
      <c r="H54" s="176">
        <v>1919</v>
      </c>
      <c r="I54" s="178">
        <v>1280</v>
      </c>
      <c r="J54" s="61">
        <v>56</v>
      </c>
      <c r="K54" s="61">
        <v>37</v>
      </c>
      <c r="L54" s="58">
        <v>322</v>
      </c>
      <c r="M54" s="58">
        <v>152</v>
      </c>
      <c r="N54" s="58">
        <v>117</v>
      </c>
      <c r="O54" s="73">
        <f t="shared" si="4"/>
        <v>1964</v>
      </c>
    </row>
    <row r="55" spans="1:15" ht="15">
      <c r="A55" s="94" t="s">
        <v>152</v>
      </c>
      <c r="B55" s="61">
        <v>1407</v>
      </c>
      <c r="C55" s="61">
        <v>149</v>
      </c>
      <c r="D55" s="61">
        <v>142</v>
      </c>
      <c r="E55" s="58">
        <v>160</v>
      </c>
      <c r="F55" s="58">
        <v>127</v>
      </c>
      <c r="G55" s="58">
        <v>163</v>
      </c>
      <c r="H55" s="176">
        <v>2148</v>
      </c>
      <c r="I55" s="178">
        <v>1177</v>
      </c>
      <c r="J55" s="61">
        <v>70</v>
      </c>
      <c r="K55" s="61">
        <v>54</v>
      </c>
      <c r="L55" s="58">
        <v>238</v>
      </c>
      <c r="M55" s="58">
        <v>103</v>
      </c>
      <c r="N55" s="58">
        <v>126</v>
      </c>
      <c r="O55" s="73">
        <f t="shared" si="4"/>
        <v>1768</v>
      </c>
    </row>
    <row r="56" spans="1:15" ht="15">
      <c r="A56" s="94" t="s">
        <v>153</v>
      </c>
      <c r="B56" s="61">
        <v>1175</v>
      </c>
      <c r="C56" s="61">
        <v>260</v>
      </c>
      <c r="D56" s="61">
        <v>161</v>
      </c>
      <c r="E56" s="58">
        <v>131</v>
      </c>
      <c r="F56" s="58">
        <v>78</v>
      </c>
      <c r="G56" s="58">
        <v>238</v>
      </c>
      <c r="H56" s="176">
        <v>2043</v>
      </c>
      <c r="I56" s="178">
        <v>1360</v>
      </c>
      <c r="J56" s="61">
        <v>130</v>
      </c>
      <c r="K56" s="61">
        <v>130</v>
      </c>
      <c r="L56" s="58">
        <v>224</v>
      </c>
      <c r="M56" s="58">
        <v>55</v>
      </c>
      <c r="N56" s="58">
        <v>129</v>
      </c>
      <c r="O56" s="73">
        <f t="shared" si="4"/>
        <v>2028</v>
      </c>
    </row>
    <row r="57" spans="1:15" ht="15">
      <c r="A57" s="94" t="s">
        <v>154</v>
      </c>
      <c r="B57" s="61">
        <v>987</v>
      </c>
      <c r="C57" s="61">
        <v>282</v>
      </c>
      <c r="D57" s="61">
        <v>118</v>
      </c>
      <c r="E57" s="58">
        <v>94</v>
      </c>
      <c r="F57" s="58">
        <v>50</v>
      </c>
      <c r="G57" s="58">
        <v>247</v>
      </c>
      <c r="H57" s="176">
        <v>1778</v>
      </c>
      <c r="I57" s="178">
        <v>1176</v>
      </c>
      <c r="J57" s="61">
        <v>280</v>
      </c>
      <c r="K57" s="61">
        <v>138</v>
      </c>
      <c r="L57" s="58">
        <v>151</v>
      </c>
      <c r="M57" s="58">
        <v>34</v>
      </c>
      <c r="N57" s="58">
        <v>142</v>
      </c>
      <c r="O57" s="73">
        <f t="shared" si="4"/>
        <v>1921</v>
      </c>
    </row>
    <row r="58" spans="1:15" ht="15">
      <c r="A58" s="94" t="s">
        <v>155</v>
      </c>
      <c r="B58" s="61">
        <v>658</v>
      </c>
      <c r="C58" s="61">
        <v>275</v>
      </c>
      <c r="D58" s="61">
        <v>62</v>
      </c>
      <c r="E58" s="58">
        <v>60</v>
      </c>
      <c r="F58" s="58">
        <v>17</v>
      </c>
      <c r="G58" s="58">
        <v>155</v>
      </c>
      <c r="H58" s="176">
        <v>1227</v>
      </c>
      <c r="I58" s="178">
        <v>964</v>
      </c>
      <c r="J58" s="61">
        <v>283</v>
      </c>
      <c r="K58" s="61">
        <v>119</v>
      </c>
      <c r="L58" s="58">
        <v>128</v>
      </c>
      <c r="M58" s="58">
        <v>29</v>
      </c>
      <c r="N58" s="58">
        <v>138</v>
      </c>
      <c r="O58" s="73">
        <f t="shared" si="4"/>
        <v>1661</v>
      </c>
    </row>
    <row r="59" spans="1:15" ht="15">
      <c r="A59" s="94" t="s">
        <v>156</v>
      </c>
      <c r="B59" s="61">
        <v>537</v>
      </c>
      <c r="C59" s="61">
        <v>285</v>
      </c>
      <c r="D59" s="61">
        <v>40</v>
      </c>
      <c r="E59" s="58">
        <v>30</v>
      </c>
      <c r="F59" s="58">
        <v>16</v>
      </c>
      <c r="G59" s="58">
        <v>157</v>
      </c>
      <c r="H59" s="176">
        <v>1065</v>
      </c>
      <c r="I59" s="178">
        <v>647</v>
      </c>
      <c r="J59" s="61">
        <v>302</v>
      </c>
      <c r="K59" s="61">
        <v>81</v>
      </c>
      <c r="L59" s="58">
        <v>92</v>
      </c>
      <c r="M59" s="58">
        <v>14</v>
      </c>
      <c r="N59" s="58">
        <v>107</v>
      </c>
      <c r="O59" s="73">
        <f t="shared" si="4"/>
        <v>1243</v>
      </c>
    </row>
    <row r="60" spans="1:15" ht="15">
      <c r="A60" s="94" t="s">
        <v>157</v>
      </c>
      <c r="B60" s="61">
        <v>383</v>
      </c>
      <c r="C60" s="61">
        <v>330</v>
      </c>
      <c r="D60" s="61">
        <v>37</v>
      </c>
      <c r="E60" s="58">
        <v>32</v>
      </c>
      <c r="F60" s="58">
        <v>11</v>
      </c>
      <c r="G60" s="58">
        <v>154</v>
      </c>
      <c r="H60" s="176">
        <v>947</v>
      </c>
      <c r="I60" s="178">
        <v>487</v>
      </c>
      <c r="J60" s="61">
        <v>276</v>
      </c>
      <c r="K60" s="61">
        <v>40</v>
      </c>
      <c r="L60" s="58">
        <v>57</v>
      </c>
      <c r="M60" s="58">
        <v>10</v>
      </c>
      <c r="N60" s="58">
        <v>91</v>
      </c>
      <c r="O60" s="73">
        <f t="shared" si="4"/>
        <v>961</v>
      </c>
    </row>
    <row r="61" spans="1:15" ht="15">
      <c r="A61" s="94" t="s">
        <v>158</v>
      </c>
      <c r="B61" s="61">
        <v>287</v>
      </c>
      <c r="C61" s="61">
        <v>204</v>
      </c>
      <c r="D61" s="61">
        <v>12</v>
      </c>
      <c r="E61" s="58">
        <v>14</v>
      </c>
      <c r="F61" s="58">
        <v>4</v>
      </c>
      <c r="G61" s="58">
        <v>133</v>
      </c>
      <c r="H61" s="176">
        <v>654</v>
      </c>
      <c r="I61" s="178">
        <v>362</v>
      </c>
      <c r="J61" s="61">
        <v>288</v>
      </c>
      <c r="K61" s="61">
        <v>30</v>
      </c>
      <c r="L61" s="58">
        <v>41</v>
      </c>
      <c r="M61" s="58">
        <v>11</v>
      </c>
      <c r="N61" s="58">
        <v>136</v>
      </c>
      <c r="O61" s="73">
        <f t="shared" si="4"/>
        <v>868</v>
      </c>
    </row>
    <row r="62" spans="1:15" ht="15">
      <c r="A62" s="94" t="s">
        <v>159</v>
      </c>
      <c r="B62" s="61">
        <v>197</v>
      </c>
      <c r="C62" s="61">
        <v>136</v>
      </c>
      <c r="D62" s="61">
        <v>10</v>
      </c>
      <c r="E62" s="58">
        <v>11</v>
      </c>
      <c r="F62" s="58">
        <v>6</v>
      </c>
      <c r="G62" s="58">
        <v>75</v>
      </c>
      <c r="H62" s="176">
        <v>435</v>
      </c>
      <c r="I62" s="178">
        <v>279</v>
      </c>
      <c r="J62" s="61">
        <v>213</v>
      </c>
      <c r="K62" s="61">
        <v>12</v>
      </c>
      <c r="L62" s="58">
        <v>20</v>
      </c>
      <c r="M62" s="58">
        <v>3</v>
      </c>
      <c r="N62" s="58">
        <v>89</v>
      </c>
      <c r="O62" s="73">
        <f t="shared" si="4"/>
        <v>616</v>
      </c>
    </row>
    <row r="63" spans="1:15" ht="15">
      <c r="A63" s="94" t="s">
        <v>193</v>
      </c>
      <c r="B63" s="61">
        <v>285</v>
      </c>
      <c r="C63" s="61">
        <v>136</v>
      </c>
      <c r="D63" s="61">
        <v>8</v>
      </c>
      <c r="E63" s="58">
        <v>6</v>
      </c>
      <c r="F63" s="58">
        <v>6</v>
      </c>
      <c r="G63" s="58">
        <v>95</v>
      </c>
      <c r="H63" s="176">
        <v>536</v>
      </c>
      <c r="I63" s="178">
        <v>294</v>
      </c>
      <c r="J63" s="61">
        <v>192</v>
      </c>
      <c r="K63" s="61">
        <v>15</v>
      </c>
      <c r="L63" s="58">
        <v>26</v>
      </c>
      <c r="M63" s="58">
        <v>11</v>
      </c>
      <c r="N63" s="58">
        <v>119</v>
      </c>
      <c r="O63" s="73">
        <f t="shared" si="4"/>
        <v>657</v>
      </c>
    </row>
    <row r="64" spans="1:15" ht="15">
      <c r="A64" s="95" t="s">
        <v>3</v>
      </c>
      <c r="B64" s="68">
        <v>19071</v>
      </c>
      <c r="C64" s="68">
        <v>2227</v>
      </c>
      <c r="D64" s="68">
        <v>836</v>
      </c>
      <c r="E64" s="104">
        <v>1342</v>
      </c>
      <c r="F64" s="104">
        <v>1504</v>
      </c>
      <c r="G64" s="104">
        <v>2175</v>
      </c>
      <c r="H64" s="68">
        <v>27155</v>
      </c>
      <c r="I64" s="179">
        <f aca="true" t="shared" si="5" ref="I64:O64">SUM(I47:I63)</f>
        <v>19736</v>
      </c>
      <c r="J64" s="68">
        <f t="shared" si="5"/>
        <v>2143</v>
      </c>
      <c r="K64" s="68">
        <f t="shared" si="5"/>
        <v>789</v>
      </c>
      <c r="L64" s="68">
        <f t="shared" si="5"/>
        <v>2110</v>
      </c>
      <c r="M64" s="68">
        <f t="shared" si="5"/>
        <v>1172</v>
      </c>
      <c r="N64" s="68">
        <f t="shared" si="5"/>
        <v>1670</v>
      </c>
      <c r="O64" s="105">
        <f t="shared" si="5"/>
        <v>27620</v>
      </c>
    </row>
    <row r="65" spans="1:15" ht="15.75">
      <c r="A65" s="99" t="s">
        <v>141</v>
      </c>
      <c r="B65" s="101"/>
      <c r="C65" s="101"/>
      <c r="D65" s="101"/>
      <c r="E65" s="101"/>
      <c r="F65" s="101"/>
      <c r="G65" s="101"/>
      <c r="H65" s="101"/>
      <c r="I65" s="97"/>
      <c r="J65" s="101"/>
      <c r="K65" s="101"/>
      <c r="L65" s="101"/>
      <c r="M65" s="101"/>
      <c r="N65" s="101"/>
      <c r="O65" s="100"/>
    </row>
    <row r="66" spans="1:15" ht="15">
      <c r="A66" s="94" t="s">
        <v>144</v>
      </c>
      <c r="B66" s="61">
        <v>1721</v>
      </c>
      <c r="C66" s="61">
        <v>0</v>
      </c>
      <c r="D66" s="61">
        <v>0</v>
      </c>
      <c r="E66" s="58">
        <v>0</v>
      </c>
      <c r="F66" s="58">
        <v>76</v>
      </c>
      <c r="G66" s="58">
        <v>46</v>
      </c>
      <c r="H66" s="176">
        <v>1843</v>
      </c>
      <c r="I66" s="178">
        <v>1909</v>
      </c>
      <c r="J66" s="61">
        <v>0</v>
      </c>
      <c r="K66" s="61">
        <v>0</v>
      </c>
      <c r="L66" s="61">
        <v>0</v>
      </c>
      <c r="M66" s="58">
        <v>80</v>
      </c>
      <c r="N66" s="58">
        <v>42</v>
      </c>
      <c r="O66" s="73">
        <f>SUM(I66:N66)</f>
        <v>2031</v>
      </c>
    </row>
    <row r="67" spans="1:15" ht="15">
      <c r="A67" s="94" t="s">
        <v>145</v>
      </c>
      <c r="B67" s="61">
        <v>1772</v>
      </c>
      <c r="C67" s="61">
        <v>0</v>
      </c>
      <c r="D67" s="61">
        <v>0</v>
      </c>
      <c r="E67" s="58">
        <v>57</v>
      </c>
      <c r="F67" s="58">
        <v>107</v>
      </c>
      <c r="G67" s="58">
        <v>70</v>
      </c>
      <c r="H67" s="176">
        <v>2006</v>
      </c>
      <c r="I67" s="178">
        <v>2144</v>
      </c>
      <c r="J67" s="61">
        <v>0</v>
      </c>
      <c r="K67" s="61">
        <v>0</v>
      </c>
      <c r="L67" s="58">
        <v>50</v>
      </c>
      <c r="M67" s="58">
        <v>110</v>
      </c>
      <c r="N67" s="58">
        <v>61</v>
      </c>
      <c r="O67" s="73">
        <f aca="true" t="shared" si="6" ref="O67:O82">SUM(I67:N67)</f>
        <v>2365</v>
      </c>
    </row>
    <row r="68" spans="1:15" ht="15">
      <c r="A68" s="94" t="s">
        <v>146</v>
      </c>
      <c r="B68" s="61">
        <v>1650</v>
      </c>
      <c r="C68" s="61">
        <v>0</v>
      </c>
      <c r="D68" s="61">
        <v>0</v>
      </c>
      <c r="E68" s="58">
        <v>85</v>
      </c>
      <c r="F68" s="58">
        <v>94</v>
      </c>
      <c r="G68" s="58">
        <v>50</v>
      </c>
      <c r="H68" s="176">
        <v>1879</v>
      </c>
      <c r="I68" s="178">
        <v>2023</v>
      </c>
      <c r="J68" s="61">
        <v>0</v>
      </c>
      <c r="K68" s="61">
        <v>0</v>
      </c>
      <c r="L68" s="58">
        <v>111</v>
      </c>
      <c r="M68" s="58">
        <v>76</v>
      </c>
      <c r="N68" s="58">
        <v>83</v>
      </c>
      <c r="O68" s="73">
        <f t="shared" si="6"/>
        <v>2293</v>
      </c>
    </row>
    <row r="69" spans="1:15" ht="15">
      <c r="A69" s="94" t="s">
        <v>147</v>
      </c>
      <c r="B69" s="61">
        <v>1695</v>
      </c>
      <c r="C69" s="61">
        <v>0</v>
      </c>
      <c r="D69" s="61">
        <v>7</v>
      </c>
      <c r="E69" s="58">
        <v>82</v>
      </c>
      <c r="F69" s="58">
        <v>76</v>
      </c>
      <c r="G69" s="58">
        <v>56</v>
      </c>
      <c r="H69" s="176">
        <v>1916</v>
      </c>
      <c r="I69" s="178">
        <v>1828</v>
      </c>
      <c r="J69" s="61">
        <v>0</v>
      </c>
      <c r="K69" s="61">
        <v>0</v>
      </c>
      <c r="L69" s="58">
        <v>123</v>
      </c>
      <c r="M69" s="58">
        <v>40</v>
      </c>
      <c r="N69" s="58">
        <v>86</v>
      </c>
      <c r="O69" s="73">
        <f t="shared" si="6"/>
        <v>2077</v>
      </c>
    </row>
    <row r="70" spans="1:15" ht="15">
      <c r="A70" s="94" t="s">
        <v>148</v>
      </c>
      <c r="B70" s="61">
        <v>1182</v>
      </c>
      <c r="C70" s="61">
        <v>0</v>
      </c>
      <c r="D70" s="61">
        <v>23</v>
      </c>
      <c r="E70" s="58">
        <v>56</v>
      </c>
      <c r="F70" s="58">
        <v>68</v>
      </c>
      <c r="G70" s="58">
        <v>61</v>
      </c>
      <c r="H70" s="176">
        <v>1390</v>
      </c>
      <c r="I70" s="178">
        <v>1223</v>
      </c>
      <c r="J70" s="61">
        <v>0</v>
      </c>
      <c r="K70" s="61">
        <v>14</v>
      </c>
      <c r="L70" s="58">
        <v>59</v>
      </c>
      <c r="M70" s="58">
        <v>27</v>
      </c>
      <c r="N70" s="58">
        <v>61</v>
      </c>
      <c r="O70" s="73">
        <f t="shared" si="6"/>
        <v>1384</v>
      </c>
    </row>
    <row r="71" spans="1:15" ht="15">
      <c r="A71" s="94" t="s">
        <v>149</v>
      </c>
      <c r="B71" s="61">
        <v>1002</v>
      </c>
      <c r="C71" s="61">
        <v>33</v>
      </c>
      <c r="D71" s="61">
        <v>38</v>
      </c>
      <c r="E71" s="58">
        <v>87</v>
      </c>
      <c r="F71" s="58">
        <v>108</v>
      </c>
      <c r="G71" s="58">
        <v>121</v>
      </c>
      <c r="H71" s="176">
        <v>1389</v>
      </c>
      <c r="I71" s="178">
        <v>1245</v>
      </c>
      <c r="J71" s="61">
        <v>2</v>
      </c>
      <c r="K71" s="61">
        <v>34</v>
      </c>
      <c r="L71" s="58">
        <v>114</v>
      </c>
      <c r="M71" s="58">
        <v>68</v>
      </c>
      <c r="N71" s="58">
        <v>92</v>
      </c>
      <c r="O71" s="73">
        <f t="shared" si="6"/>
        <v>1555</v>
      </c>
    </row>
    <row r="72" spans="1:15" ht="15">
      <c r="A72" s="94" t="s">
        <v>150</v>
      </c>
      <c r="B72" s="61">
        <v>1032</v>
      </c>
      <c r="C72" s="61">
        <v>50</v>
      </c>
      <c r="D72" s="61">
        <v>42</v>
      </c>
      <c r="E72" s="58">
        <v>146</v>
      </c>
      <c r="F72" s="58">
        <v>114</v>
      </c>
      <c r="G72" s="58">
        <v>102</v>
      </c>
      <c r="H72" s="176">
        <v>1486</v>
      </c>
      <c r="I72" s="178">
        <v>1436</v>
      </c>
      <c r="J72" s="61">
        <v>34</v>
      </c>
      <c r="K72" s="61">
        <v>56</v>
      </c>
      <c r="L72" s="58">
        <v>207</v>
      </c>
      <c r="M72" s="58">
        <v>114</v>
      </c>
      <c r="N72" s="58">
        <v>146</v>
      </c>
      <c r="O72" s="73">
        <f t="shared" si="6"/>
        <v>1993</v>
      </c>
    </row>
    <row r="73" spans="1:15" ht="15">
      <c r="A73" s="94" t="s">
        <v>151</v>
      </c>
      <c r="B73" s="61">
        <v>1136</v>
      </c>
      <c r="C73" s="61">
        <v>59</v>
      </c>
      <c r="D73" s="61">
        <v>74</v>
      </c>
      <c r="E73" s="58">
        <v>141</v>
      </c>
      <c r="F73" s="58">
        <v>106</v>
      </c>
      <c r="G73" s="58">
        <v>118</v>
      </c>
      <c r="H73" s="176">
        <v>1634</v>
      </c>
      <c r="I73" s="178">
        <v>1407</v>
      </c>
      <c r="J73" s="61">
        <v>51</v>
      </c>
      <c r="K73" s="61">
        <v>37</v>
      </c>
      <c r="L73" s="58">
        <v>252</v>
      </c>
      <c r="M73" s="58">
        <v>108</v>
      </c>
      <c r="N73" s="58">
        <v>159</v>
      </c>
      <c r="O73" s="73">
        <f t="shared" si="6"/>
        <v>2014</v>
      </c>
    </row>
    <row r="74" spans="1:15" ht="15">
      <c r="A74" s="94" t="s">
        <v>152</v>
      </c>
      <c r="B74" s="61">
        <v>1219</v>
      </c>
      <c r="C74" s="61">
        <v>107</v>
      </c>
      <c r="D74" s="61">
        <v>107</v>
      </c>
      <c r="E74" s="58">
        <v>122</v>
      </c>
      <c r="F74" s="58">
        <v>111</v>
      </c>
      <c r="G74" s="58">
        <v>120</v>
      </c>
      <c r="H74" s="176">
        <v>1786</v>
      </c>
      <c r="I74" s="178">
        <v>1347</v>
      </c>
      <c r="J74" s="61">
        <v>70</v>
      </c>
      <c r="K74" s="61">
        <v>73</v>
      </c>
      <c r="L74" s="58">
        <v>198</v>
      </c>
      <c r="M74" s="58">
        <v>68</v>
      </c>
      <c r="N74" s="58">
        <v>149</v>
      </c>
      <c r="O74" s="73">
        <f t="shared" si="6"/>
        <v>1905</v>
      </c>
    </row>
    <row r="75" spans="1:15" ht="15">
      <c r="A75" s="94" t="s">
        <v>153</v>
      </c>
      <c r="B75" s="61">
        <v>882</v>
      </c>
      <c r="C75" s="61">
        <v>170</v>
      </c>
      <c r="D75" s="61">
        <v>78</v>
      </c>
      <c r="E75" s="58">
        <v>110</v>
      </c>
      <c r="F75" s="58">
        <v>69</v>
      </c>
      <c r="G75" s="58">
        <v>168</v>
      </c>
      <c r="H75" s="176">
        <v>1477</v>
      </c>
      <c r="I75" s="178">
        <v>1297</v>
      </c>
      <c r="J75" s="61">
        <v>116</v>
      </c>
      <c r="K75" s="61">
        <v>101</v>
      </c>
      <c r="L75" s="58">
        <v>154</v>
      </c>
      <c r="M75" s="58">
        <v>53</v>
      </c>
      <c r="N75" s="58">
        <v>159</v>
      </c>
      <c r="O75" s="73">
        <f t="shared" si="6"/>
        <v>1880</v>
      </c>
    </row>
    <row r="76" spans="1:15" ht="15">
      <c r="A76" s="94" t="s">
        <v>154</v>
      </c>
      <c r="B76" s="61">
        <v>648</v>
      </c>
      <c r="C76" s="61">
        <v>191</v>
      </c>
      <c r="D76" s="61">
        <v>52</v>
      </c>
      <c r="E76" s="58">
        <v>57</v>
      </c>
      <c r="F76" s="58">
        <v>50</v>
      </c>
      <c r="G76" s="58">
        <v>126</v>
      </c>
      <c r="H76" s="176">
        <v>1124</v>
      </c>
      <c r="I76" s="178">
        <v>878</v>
      </c>
      <c r="J76" s="61">
        <v>189</v>
      </c>
      <c r="K76" s="61">
        <v>72</v>
      </c>
      <c r="L76" s="58">
        <v>141</v>
      </c>
      <c r="M76" s="58">
        <v>40</v>
      </c>
      <c r="N76" s="58">
        <v>139</v>
      </c>
      <c r="O76" s="73">
        <f t="shared" si="6"/>
        <v>1459</v>
      </c>
    </row>
    <row r="77" spans="1:15" ht="15">
      <c r="A77" s="94" t="s">
        <v>155</v>
      </c>
      <c r="B77" s="61">
        <v>433</v>
      </c>
      <c r="C77" s="61">
        <v>136</v>
      </c>
      <c r="D77" s="61">
        <v>36</v>
      </c>
      <c r="E77" s="58">
        <v>53</v>
      </c>
      <c r="F77" s="58">
        <v>31</v>
      </c>
      <c r="G77" s="58">
        <v>96</v>
      </c>
      <c r="H77" s="176">
        <v>785</v>
      </c>
      <c r="I77" s="178">
        <v>673</v>
      </c>
      <c r="J77" s="61">
        <v>164</v>
      </c>
      <c r="K77" s="61">
        <v>52</v>
      </c>
      <c r="L77" s="58">
        <v>85</v>
      </c>
      <c r="M77" s="58">
        <v>23</v>
      </c>
      <c r="N77" s="58">
        <v>132</v>
      </c>
      <c r="O77" s="73">
        <f t="shared" si="6"/>
        <v>1129</v>
      </c>
    </row>
    <row r="78" spans="1:15" ht="15">
      <c r="A78" s="94" t="s">
        <v>156</v>
      </c>
      <c r="B78" s="61">
        <v>300</v>
      </c>
      <c r="C78" s="61">
        <v>158</v>
      </c>
      <c r="D78" s="61">
        <v>24</v>
      </c>
      <c r="E78" s="58">
        <v>23</v>
      </c>
      <c r="F78" s="58">
        <v>19</v>
      </c>
      <c r="G78" s="58">
        <v>85</v>
      </c>
      <c r="H78" s="176">
        <v>609</v>
      </c>
      <c r="I78" s="178">
        <v>454</v>
      </c>
      <c r="J78" s="61">
        <v>129</v>
      </c>
      <c r="K78" s="61">
        <v>26</v>
      </c>
      <c r="L78" s="58">
        <v>66</v>
      </c>
      <c r="M78" s="58">
        <v>20</v>
      </c>
      <c r="N78" s="58">
        <v>108</v>
      </c>
      <c r="O78" s="73">
        <f t="shared" si="6"/>
        <v>803</v>
      </c>
    </row>
    <row r="79" spans="1:15" ht="15">
      <c r="A79" s="94" t="s">
        <v>157</v>
      </c>
      <c r="B79" s="61">
        <v>200</v>
      </c>
      <c r="C79" s="61">
        <v>184</v>
      </c>
      <c r="D79" s="61">
        <v>16</v>
      </c>
      <c r="E79" s="58">
        <v>36</v>
      </c>
      <c r="F79" s="58">
        <v>13</v>
      </c>
      <c r="G79" s="58">
        <v>85</v>
      </c>
      <c r="H79" s="176">
        <v>534</v>
      </c>
      <c r="I79" s="178">
        <v>296</v>
      </c>
      <c r="J79" s="61">
        <v>135</v>
      </c>
      <c r="K79" s="61">
        <v>25</v>
      </c>
      <c r="L79" s="58">
        <v>26</v>
      </c>
      <c r="M79" s="58">
        <v>9</v>
      </c>
      <c r="N79" s="58">
        <v>71</v>
      </c>
      <c r="O79" s="73">
        <f t="shared" si="6"/>
        <v>562</v>
      </c>
    </row>
    <row r="80" spans="1:15" ht="15">
      <c r="A80" s="94" t="s">
        <v>158</v>
      </c>
      <c r="B80" s="61">
        <v>145</v>
      </c>
      <c r="C80" s="61">
        <v>110</v>
      </c>
      <c r="D80" s="61">
        <v>8</v>
      </c>
      <c r="E80" s="58">
        <v>15</v>
      </c>
      <c r="F80" s="58">
        <v>12</v>
      </c>
      <c r="G80" s="58">
        <v>58</v>
      </c>
      <c r="H80" s="176">
        <v>348</v>
      </c>
      <c r="I80" s="178">
        <v>188</v>
      </c>
      <c r="J80" s="61">
        <v>152</v>
      </c>
      <c r="K80" s="61">
        <v>18</v>
      </c>
      <c r="L80" s="58">
        <v>34</v>
      </c>
      <c r="M80" s="58">
        <v>6</v>
      </c>
      <c r="N80" s="58">
        <v>86</v>
      </c>
      <c r="O80" s="73">
        <f t="shared" si="6"/>
        <v>484</v>
      </c>
    </row>
    <row r="81" spans="1:15" ht="15">
      <c r="A81" s="94" t="s">
        <v>159</v>
      </c>
      <c r="B81" s="61">
        <v>112</v>
      </c>
      <c r="C81" s="61">
        <v>76</v>
      </c>
      <c r="D81" s="61">
        <v>4</v>
      </c>
      <c r="E81" s="58">
        <v>4</v>
      </c>
      <c r="F81" s="58">
        <v>10</v>
      </c>
      <c r="G81" s="58">
        <v>30</v>
      </c>
      <c r="H81" s="176">
        <v>236</v>
      </c>
      <c r="I81" s="178">
        <v>121</v>
      </c>
      <c r="J81" s="61">
        <v>99</v>
      </c>
      <c r="K81" s="61">
        <v>4</v>
      </c>
      <c r="L81" s="58">
        <v>22</v>
      </c>
      <c r="M81" s="58">
        <v>8</v>
      </c>
      <c r="N81" s="58">
        <v>52</v>
      </c>
      <c r="O81" s="73">
        <f t="shared" si="6"/>
        <v>306</v>
      </c>
    </row>
    <row r="82" spans="1:15" ht="15">
      <c r="A82" s="94" t="s">
        <v>193</v>
      </c>
      <c r="B82" s="61">
        <v>77</v>
      </c>
      <c r="C82" s="61">
        <v>45</v>
      </c>
      <c r="D82" s="61">
        <v>5</v>
      </c>
      <c r="E82" s="58">
        <v>5</v>
      </c>
      <c r="F82" s="58">
        <v>4</v>
      </c>
      <c r="G82" s="58">
        <v>38</v>
      </c>
      <c r="H82" s="176">
        <v>174</v>
      </c>
      <c r="I82" s="178">
        <v>173</v>
      </c>
      <c r="J82" s="61">
        <v>75</v>
      </c>
      <c r="K82" s="61">
        <v>5</v>
      </c>
      <c r="L82" s="58">
        <v>13</v>
      </c>
      <c r="M82" s="58">
        <v>1</v>
      </c>
      <c r="N82" s="58">
        <v>56</v>
      </c>
      <c r="O82" s="73">
        <f t="shared" si="6"/>
        <v>323</v>
      </c>
    </row>
    <row r="83" spans="1:15" ht="15">
      <c r="A83" s="95" t="s">
        <v>3</v>
      </c>
      <c r="B83" s="68">
        <v>15206</v>
      </c>
      <c r="C83" s="68">
        <v>1319</v>
      </c>
      <c r="D83" s="68">
        <v>514</v>
      </c>
      <c r="E83" s="104">
        <v>1079</v>
      </c>
      <c r="F83" s="104">
        <v>1068</v>
      </c>
      <c r="G83" s="104">
        <v>1430</v>
      </c>
      <c r="H83" s="68">
        <v>20616</v>
      </c>
      <c r="I83" s="179">
        <f aca="true" t="shared" si="7" ref="I83:O83">SUM(I66:I82)</f>
        <v>18642</v>
      </c>
      <c r="J83" s="68">
        <f t="shared" si="7"/>
        <v>1216</v>
      </c>
      <c r="K83" s="68">
        <f t="shared" si="7"/>
        <v>517</v>
      </c>
      <c r="L83" s="68">
        <f t="shared" si="7"/>
        <v>1655</v>
      </c>
      <c r="M83" s="68">
        <f t="shared" si="7"/>
        <v>851</v>
      </c>
      <c r="N83" s="68">
        <f t="shared" si="7"/>
        <v>1682</v>
      </c>
      <c r="O83" s="105">
        <f t="shared" si="7"/>
        <v>24563</v>
      </c>
    </row>
    <row r="84" spans="1:15" ht="15.75">
      <c r="A84" s="99" t="s">
        <v>142</v>
      </c>
      <c r="B84" s="101"/>
      <c r="C84" s="101"/>
      <c r="D84" s="101"/>
      <c r="E84" s="101"/>
      <c r="F84" s="101"/>
      <c r="G84" s="101"/>
      <c r="H84" s="101"/>
      <c r="I84" s="97"/>
      <c r="J84" s="101"/>
      <c r="K84" s="101"/>
      <c r="L84" s="101"/>
      <c r="M84" s="101"/>
      <c r="N84" s="101"/>
      <c r="O84" s="100"/>
    </row>
    <row r="85" spans="1:15" ht="15">
      <c r="A85" s="94" t="s">
        <v>144</v>
      </c>
      <c r="B85" s="61">
        <v>12223</v>
      </c>
      <c r="C85" s="61">
        <v>0</v>
      </c>
      <c r="D85" s="61">
        <v>0</v>
      </c>
      <c r="E85" s="58">
        <v>2</v>
      </c>
      <c r="F85" s="58">
        <v>833</v>
      </c>
      <c r="G85" s="58">
        <v>260</v>
      </c>
      <c r="H85" s="176">
        <v>13318</v>
      </c>
      <c r="I85" s="178">
        <f aca="true" t="shared" si="8" ref="I85:O94">I9+I28+I47+I66</f>
        <v>11479</v>
      </c>
      <c r="J85" s="61">
        <f t="shared" si="8"/>
        <v>0</v>
      </c>
      <c r="K85" s="61">
        <f t="shared" si="8"/>
        <v>0</v>
      </c>
      <c r="L85" s="61">
        <f t="shared" si="8"/>
        <v>1</v>
      </c>
      <c r="M85" s="61">
        <f t="shared" si="8"/>
        <v>606</v>
      </c>
      <c r="N85" s="61">
        <f t="shared" si="8"/>
        <v>278</v>
      </c>
      <c r="O85" s="73">
        <f t="shared" si="8"/>
        <v>12364</v>
      </c>
    </row>
    <row r="86" spans="1:15" ht="15">
      <c r="A86" s="94" t="s">
        <v>145</v>
      </c>
      <c r="B86" s="61">
        <v>11561</v>
      </c>
      <c r="C86" s="61">
        <v>0</v>
      </c>
      <c r="D86" s="61">
        <v>0</v>
      </c>
      <c r="E86" s="58">
        <v>448</v>
      </c>
      <c r="F86" s="58">
        <v>1171</v>
      </c>
      <c r="G86" s="58">
        <v>434</v>
      </c>
      <c r="H86" s="176">
        <v>13614</v>
      </c>
      <c r="I86" s="178">
        <f t="shared" si="8"/>
        <v>11671</v>
      </c>
      <c r="J86" s="61">
        <f t="shared" si="8"/>
        <v>0</v>
      </c>
      <c r="K86" s="61">
        <f t="shared" si="8"/>
        <v>0</v>
      </c>
      <c r="L86" s="61">
        <f t="shared" si="8"/>
        <v>383</v>
      </c>
      <c r="M86" s="61">
        <f t="shared" si="8"/>
        <v>1014</v>
      </c>
      <c r="N86" s="61">
        <f t="shared" si="8"/>
        <v>344</v>
      </c>
      <c r="O86" s="73">
        <f t="shared" si="8"/>
        <v>13412</v>
      </c>
    </row>
    <row r="87" spans="1:15" ht="15">
      <c r="A87" s="94" t="s">
        <v>146</v>
      </c>
      <c r="B87" s="61">
        <v>11599</v>
      </c>
      <c r="C87" s="61">
        <v>0</v>
      </c>
      <c r="D87" s="61">
        <v>2</v>
      </c>
      <c r="E87" s="58">
        <v>941</v>
      </c>
      <c r="F87" s="58">
        <v>977</v>
      </c>
      <c r="G87" s="58">
        <v>383</v>
      </c>
      <c r="H87" s="176">
        <v>13902</v>
      </c>
      <c r="I87" s="178">
        <f t="shared" si="8"/>
        <v>11329</v>
      </c>
      <c r="J87" s="61">
        <f t="shared" si="8"/>
        <v>0</v>
      </c>
      <c r="K87" s="61">
        <f t="shared" si="8"/>
        <v>0</v>
      </c>
      <c r="L87" s="61">
        <f t="shared" si="8"/>
        <v>892</v>
      </c>
      <c r="M87" s="61">
        <f t="shared" si="8"/>
        <v>844</v>
      </c>
      <c r="N87" s="61">
        <f t="shared" si="8"/>
        <v>407</v>
      </c>
      <c r="O87" s="73">
        <f t="shared" si="8"/>
        <v>13472</v>
      </c>
    </row>
    <row r="88" spans="1:15" ht="15">
      <c r="A88" s="94" t="s">
        <v>147</v>
      </c>
      <c r="B88" s="61">
        <v>12582</v>
      </c>
      <c r="C88" s="61">
        <v>0</v>
      </c>
      <c r="D88" s="61">
        <v>236</v>
      </c>
      <c r="E88" s="58">
        <v>909</v>
      </c>
      <c r="F88" s="58">
        <v>765</v>
      </c>
      <c r="G88" s="58">
        <v>352</v>
      </c>
      <c r="H88" s="176">
        <v>14844</v>
      </c>
      <c r="I88" s="178">
        <f t="shared" si="8"/>
        <v>12507</v>
      </c>
      <c r="J88" s="61">
        <f t="shared" si="8"/>
        <v>0</v>
      </c>
      <c r="K88" s="61">
        <f t="shared" si="8"/>
        <v>2</v>
      </c>
      <c r="L88" s="61">
        <f t="shared" si="8"/>
        <v>985</v>
      </c>
      <c r="M88" s="61">
        <f t="shared" si="8"/>
        <v>600</v>
      </c>
      <c r="N88" s="61">
        <f t="shared" si="8"/>
        <v>450</v>
      </c>
      <c r="O88" s="73">
        <f t="shared" si="8"/>
        <v>14544</v>
      </c>
    </row>
    <row r="89" spans="1:15" ht="15">
      <c r="A89" s="94" t="s">
        <v>148</v>
      </c>
      <c r="B89" s="61">
        <v>10069</v>
      </c>
      <c r="C89" s="61">
        <v>5</v>
      </c>
      <c r="D89" s="61">
        <v>422</v>
      </c>
      <c r="E89" s="58">
        <v>544</v>
      </c>
      <c r="F89" s="58">
        <v>1089</v>
      </c>
      <c r="G89" s="58">
        <v>423</v>
      </c>
      <c r="H89" s="176">
        <v>12552</v>
      </c>
      <c r="I89" s="178">
        <f t="shared" si="8"/>
        <v>9981</v>
      </c>
      <c r="J89" s="61">
        <f t="shared" si="8"/>
        <v>0</v>
      </c>
      <c r="K89" s="61">
        <f t="shared" si="8"/>
        <v>120</v>
      </c>
      <c r="L89" s="61">
        <f t="shared" si="8"/>
        <v>512</v>
      </c>
      <c r="M89" s="61">
        <f t="shared" si="8"/>
        <v>582</v>
      </c>
      <c r="N89" s="61">
        <f t="shared" si="8"/>
        <v>512</v>
      </c>
      <c r="O89" s="73">
        <f t="shared" si="8"/>
        <v>11707</v>
      </c>
    </row>
    <row r="90" spans="1:15" ht="15">
      <c r="A90" s="94" t="s">
        <v>149</v>
      </c>
      <c r="B90" s="61">
        <v>8870</v>
      </c>
      <c r="C90" s="61">
        <v>295</v>
      </c>
      <c r="D90" s="61">
        <v>495</v>
      </c>
      <c r="E90" s="58">
        <v>963</v>
      </c>
      <c r="F90" s="58">
        <v>2314</v>
      </c>
      <c r="G90" s="58">
        <v>747</v>
      </c>
      <c r="H90" s="176">
        <v>13684</v>
      </c>
      <c r="I90" s="178">
        <f t="shared" si="8"/>
        <v>9652</v>
      </c>
      <c r="J90" s="61">
        <f t="shared" si="8"/>
        <v>2</v>
      </c>
      <c r="K90" s="61">
        <f t="shared" si="8"/>
        <v>306</v>
      </c>
      <c r="L90" s="61">
        <f t="shared" si="8"/>
        <v>796</v>
      </c>
      <c r="M90" s="61">
        <f t="shared" si="8"/>
        <v>1334</v>
      </c>
      <c r="N90" s="61">
        <f t="shared" si="8"/>
        <v>573</v>
      </c>
      <c r="O90" s="73">
        <f t="shared" si="8"/>
        <v>12663</v>
      </c>
    </row>
    <row r="91" spans="1:15" ht="15">
      <c r="A91" s="94" t="s">
        <v>150</v>
      </c>
      <c r="B91" s="61">
        <v>8423</v>
      </c>
      <c r="C91" s="61">
        <v>404</v>
      </c>
      <c r="D91" s="61">
        <v>406</v>
      </c>
      <c r="E91" s="58">
        <v>1772</v>
      </c>
      <c r="F91" s="58">
        <v>2052</v>
      </c>
      <c r="G91" s="58">
        <v>681</v>
      </c>
      <c r="H91" s="176">
        <v>13738</v>
      </c>
      <c r="I91" s="178">
        <f t="shared" si="8"/>
        <v>9040</v>
      </c>
      <c r="J91" s="61">
        <f t="shared" si="8"/>
        <v>242</v>
      </c>
      <c r="K91" s="61">
        <f t="shared" si="8"/>
        <v>424</v>
      </c>
      <c r="L91" s="61">
        <f t="shared" si="8"/>
        <v>1775</v>
      </c>
      <c r="M91" s="61">
        <f t="shared" si="8"/>
        <v>1450</v>
      </c>
      <c r="N91" s="61">
        <f t="shared" si="8"/>
        <v>783</v>
      </c>
      <c r="O91" s="73">
        <f t="shared" si="8"/>
        <v>13714</v>
      </c>
    </row>
    <row r="92" spans="1:15" ht="15">
      <c r="A92" s="94" t="s">
        <v>151</v>
      </c>
      <c r="B92" s="61">
        <v>8292</v>
      </c>
      <c r="C92" s="61">
        <v>534</v>
      </c>
      <c r="D92" s="61">
        <v>605</v>
      </c>
      <c r="E92" s="58">
        <v>1844</v>
      </c>
      <c r="F92" s="58">
        <v>1514</v>
      </c>
      <c r="G92" s="58">
        <v>677</v>
      </c>
      <c r="H92" s="176">
        <v>13466</v>
      </c>
      <c r="I92" s="178">
        <f t="shared" si="8"/>
        <v>8804</v>
      </c>
      <c r="J92" s="61">
        <f t="shared" si="8"/>
        <v>332</v>
      </c>
      <c r="K92" s="61">
        <f t="shared" si="8"/>
        <v>261</v>
      </c>
      <c r="L92" s="61">
        <f t="shared" si="8"/>
        <v>2198</v>
      </c>
      <c r="M92" s="61">
        <f t="shared" si="8"/>
        <v>1336</v>
      </c>
      <c r="N92" s="61">
        <f t="shared" si="8"/>
        <v>848</v>
      </c>
      <c r="O92" s="73">
        <f t="shared" si="8"/>
        <v>13779</v>
      </c>
    </row>
    <row r="93" spans="1:15" ht="15">
      <c r="A93" s="94" t="s">
        <v>152</v>
      </c>
      <c r="B93" s="61">
        <v>8735</v>
      </c>
      <c r="C93" s="61">
        <v>960</v>
      </c>
      <c r="D93" s="61">
        <v>1144</v>
      </c>
      <c r="E93" s="58">
        <v>1556</v>
      </c>
      <c r="F93" s="58">
        <v>1341</v>
      </c>
      <c r="G93" s="58">
        <v>804</v>
      </c>
      <c r="H93" s="176">
        <v>14540</v>
      </c>
      <c r="I93" s="178">
        <f t="shared" si="8"/>
        <v>8365</v>
      </c>
      <c r="J93" s="61">
        <f t="shared" si="8"/>
        <v>447</v>
      </c>
      <c r="K93" s="61">
        <f t="shared" si="8"/>
        <v>417</v>
      </c>
      <c r="L93" s="61">
        <f t="shared" si="8"/>
        <v>1947</v>
      </c>
      <c r="M93" s="61">
        <f t="shared" si="8"/>
        <v>927</v>
      </c>
      <c r="N93" s="61">
        <f t="shared" si="8"/>
        <v>830</v>
      </c>
      <c r="O93" s="73">
        <f t="shared" si="8"/>
        <v>12933</v>
      </c>
    </row>
    <row r="94" spans="1:15" ht="15">
      <c r="A94" s="94" t="s">
        <v>153</v>
      </c>
      <c r="B94" s="61">
        <v>6765</v>
      </c>
      <c r="C94" s="61">
        <v>1734</v>
      </c>
      <c r="D94" s="61">
        <v>1274</v>
      </c>
      <c r="E94" s="58">
        <v>1250</v>
      </c>
      <c r="F94" s="58">
        <v>922</v>
      </c>
      <c r="G94" s="58">
        <v>954</v>
      </c>
      <c r="H94" s="176">
        <v>12899</v>
      </c>
      <c r="I94" s="178">
        <f t="shared" si="8"/>
        <v>8866</v>
      </c>
      <c r="J94" s="61">
        <f t="shared" si="8"/>
        <v>764</v>
      </c>
      <c r="K94" s="61">
        <f t="shared" si="8"/>
        <v>844</v>
      </c>
      <c r="L94" s="61">
        <f t="shared" si="8"/>
        <v>1679</v>
      </c>
      <c r="M94" s="61">
        <f t="shared" si="8"/>
        <v>796</v>
      </c>
      <c r="N94" s="61">
        <f t="shared" si="8"/>
        <v>904</v>
      </c>
      <c r="O94" s="73">
        <f t="shared" si="8"/>
        <v>13853</v>
      </c>
    </row>
    <row r="95" spans="1:15" ht="15">
      <c r="A95" s="94" t="s">
        <v>154</v>
      </c>
      <c r="B95" s="61">
        <v>5780</v>
      </c>
      <c r="C95" s="61">
        <v>1963</v>
      </c>
      <c r="D95" s="61">
        <v>986</v>
      </c>
      <c r="E95" s="58">
        <v>846</v>
      </c>
      <c r="F95" s="58">
        <v>743</v>
      </c>
      <c r="G95" s="58">
        <v>926</v>
      </c>
      <c r="H95" s="176">
        <v>11244</v>
      </c>
      <c r="I95" s="178">
        <f aca="true" t="shared" si="9" ref="I95:O102">I19+I38+I57+I76</f>
        <v>7032</v>
      </c>
      <c r="J95" s="61">
        <f t="shared" si="9"/>
        <v>1438</v>
      </c>
      <c r="K95" s="61">
        <f t="shared" si="9"/>
        <v>966</v>
      </c>
      <c r="L95" s="61">
        <f t="shared" si="9"/>
        <v>1163</v>
      </c>
      <c r="M95" s="61">
        <f t="shared" si="9"/>
        <v>579</v>
      </c>
      <c r="N95" s="61">
        <f t="shared" si="9"/>
        <v>1048</v>
      </c>
      <c r="O95" s="73">
        <f t="shared" si="9"/>
        <v>12226</v>
      </c>
    </row>
    <row r="96" spans="1:15" ht="15">
      <c r="A96" s="94" t="s">
        <v>155</v>
      </c>
      <c r="B96" s="61">
        <v>4350</v>
      </c>
      <c r="C96" s="61">
        <v>1889</v>
      </c>
      <c r="D96" s="61">
        <v>608</v>
      </c>
      <c r="E96" s="58">
        <v>612</v>
      </c>
      <c r="F96" s="58">
        <v>417</v>
      </c>
      <c r="G96" s="58">
        <v>689</v>
      </c>
      <c r="H96" s="176">
        <v>8565</v>
      </c>
      <c r="I96" s="178">
        <f t="shared" si="9"/>
        <v>6052</v>
      </c>
      <c r="J96" s="61">
        <f t="shared" si="9"/>
        <v>1474</v>
      </c>
      <c r="K96" s="61">
        <f t="shared" si="9"/>
        <v>698</v>
      </c>
      <c r="L96" s="61">
        <f t="shared" si="9"/>
        <v>842</v>
      </c>
      <c r="M96" s="61">
        <f t="shared" si="9"/>
        <v>385</v>
      </c>
      <c r="N96" s="61">
        <f t="shared" si="9"/>
        <v>870</v>
      </c>
      <c r="O96" s="73">
        <f t="shared" si="9"/>
        <v>10321</v>
      </c>
    </row>
    <row r="97" spans="1:15" ht="15">
      <c r="A97" s="94" t="s">
        <v>156</v>
      </c>
      <c r="B97" s="61">
        <v>3237</v>
      </c>
      <c r="C97" s="61">
        <v>1991</v>
      </c>
      <c r="D97" s="61">
        <v>417</v>
      </c>
      <c r="E97" s="58">
        <v>392</v>
      </c>
      <c r="F97" s="58">
        <v>239</v>
      </c>
      <c r="G97" s="58">
        <v>619</v>
      </c>
      <c r="H97" s="176">
        <v>6895</v>
      </c>
      <c r="I97" s="178">
        <f t="shared" si="9"/>
        <v>4531</v>
      </c>
      <c r="J97" s="61">
        <f t="shared" si="9"/>
        <v>1586</v>
      </c>
      <c r="K97" s="61">
        <f t="shared" si="9"/>
        <v>432</v>
      </c>
      <c r="L97" s="61">
        <f t="shared" si="9"/>
        <v>568</v>
      </c>
      <c r="M97" s="61">
        <f t="shared" si="9"/>
        <v>245</v>
      </c>
      <c r="N97" s="61">
        <f t="shared" si="9"/>
        <v>692</v>
      </c>
      <c r="O97" s="73">
        <f t="shared" si="9"/>
        <v>8054</v>
      </c>
    </row>
    <row r="98" spans="1:15" ht="15">
      <c r="A98" s="94" t="s">
        <v>157</v>
      </c>
      <c r="B98" s="61">
        <v>2463</v>
      </c>
      <c r="C98" s="61">
        <v>2090</v>
      </c>
      <c r="D98" s="61">
        <v>316</v>
      </c>
      <c r="E98" s="58">
        <v>337</v>
      </c>
      <c r="F98" s="58">
        <v>122</v>
      </c>
      <c r="G98" s="58">
        <v>626</v>
      </c>
      <c r="H98" s="176">
        <v>5954</v>
      </c>
      <c r="I98" s="178">
        <f t="shared" si="9"/>
        <v>3322</v>
      </c>
      <c r="J98" s="61">
        <f t="shared" si="9"/>
        <v>1468</v>
      </c>
      <c r="K98" s="61">
        <f t="shared" si="9"/>
        <v>291</v>
      </c>
      <c r="L98" s="61">
        <f t="shared" si="9"/>
        <v>300</v>
      </c>
      <c r="M98" s="61">
        <f t="shared" si="9"/>
        <v>106</v>
      </c>
      <c r="N98" s="61">
        <f t="shared" si="9"/>
        <v>579</v>
      </c>
      <c r="O98" s="73">
        <f t="shared" si="9"/>
        <v>6066</v>
      </c>
    </row>
    <row r="99" spans="1:15" ht="15">
      <c r="A99" s="94" t="s">
        <v>158</v>
      </c>
      <c r="B99" s="61">
        <v>1837</v>
      </c>
      <c r="C99" s="61">
        <v>1445</v>
      </c>
      <c r="D99" s="61">
        <v>142</v>
      </c>
      <c r="E99" s="58">
        <v>183</v>
      </c>
      <c r="F99" s="58">
        <v>75</v>
      </c>
      <c r="G99" s="58">
        <v>487</v>
      </c>
      <c r="H99" s="176">
        <v>4169</v>
      </c>
      <c r="I99" s="178">
        <f t="shared" si="9"/>
        <v>2588</v>
      </c>
      <c r="J99" s="61">
        <f t="shared" si="9"/>
        <v>1521</v>
      </c>
      <c r="K99" s="61">
        <f t="shared" si="9"/>
        <v>217</v>
      </c>
      <c r="L99" s="61">
        <f t="shared" si="9"/>
        <v>263</v>
      </c>
      <c r="M99" s="61">
        <f t="shared" si="9"/>
        <v>52</v>
      </c>
      <c r="N99" s="61">
        <f t="shared" si="9"/>
        <v>691</v>
      </c>
      <c r="O99" s="73">
        <f t="shared" si="9"/>
        <v>5332</v>
      </c>
    </row>
    <row r="100" spans="1:15" ht="15">
      <c r="A100" s="94" t="s">
        <v>159</v>
      </c>
      <c r="B100" s="61">
        <v>1365</v>
      </c>
      <c r="C100" s="61">
        <v>994</v>
      </c>
      <c r="D100" s="61">
        <v>86</v>
      </c>
      <c r="E100" s="58">
        <v>97</v>
      </c>
      <c r="F100" s="58">
        <v>41</v>
      </c>
      <c r="G100" s="58">
        <v>319</v>
      </c>
      <c r="H100" s="176">
        <v>2902</v>
      </c>
      <c r="I100" s="178">
        <f t="shared" si="9"/>
        <v>1858</v>
      </c>
      <c r="J100" s="61">
        <f t="shared" si="9"/>
        <v>1092</v>
      </c>
      <c r="K100" s="61">
        <f t="shared" si="9"/>
        <v>97</v>
      </c>
      <c r="L100" s="61">
        <f t="shared" si="9"/>
        <v>169</v>
      </c>
      <c r="M100" s="61">
        <f t="shared" si="9"/>
        <v>46</v>
      </c>
      <c r="N100" s="61">
        <f t="shared" si="9"/>
        <v>425</v>
      </c>
      <c r="O100" s="73">
        <f t="shared" si="9"/>
        <v>3687</v>
      </c>
    </row>
    <row r="101" spans="1:15" ht="15">
      <c r="A101" s="94" t="s">
        <v>193</v>
      </c>
      <c r="B101" s="61">
        <v>1614</v>
      </c>
      <c r="C101" s="61">
        <v>1000</v>
      </c>
      <c r="D101" s="61">
        <v>77</v>
      </c>
      <c r="E101" s="58">
        <v>99</v>
      </c>
      <c r="F101" s="58">
        <v>38</v>
      </c>
      <c r="G101" s="58">
        <v>395</v>
      </c>
      <c r="H101" s="176">
        <v>3223</v>
      </c>
      <c r="I101" s="178">
        <f t="shared" si="9"/>
        <v>2267</v>
      </c>
      <c r="J101" s="61">
        <f t="shared" si="9"/>
        <v>1103</v>
      </c>
      <c r="K101" s="61">
        <f t="shared" si="9"/>
        <v>98</v>
      </c>
      <c r="L101" s="61">
        <f t="shared" si="9"/>
        <v>145</v>
      </c>
      <c r="M101" s="61">
        <f t="shared" si="9"/>
        <v>59</v>
      </c>
      <c r="N101" s="61">
        <f t="shared" si="9"/>
        <v>542</v>
      </c>
      <c r="O101" s="73">
        <f t="shared" si="9"/>
        <v>4214</v>
      </c>
    </row>
    <row r="102" spans="1:15" ht="15">
      <c r="A102" s="95" t="s">
        <v>3</v>
      </c>
      <c r="B102" s="68">
        <v>119765</v>
      </c>
      <c r="C102" s="68">
        <v>15304</v>
      </c>
      <c r="D102" s="68">
        <v>7216</v>
      </c>
      <c r="E102" s="104">
        <v>12795</v>
      </c>
      <c r="F102" s="104">
        <v>14653</v>
      </c>
      <c r="G102" s="104">
        <v>9776</v>
      </c>
      <c r="H102" s="68">
        <v>179509</v>
      </c>
      <c r="I102" s="179">
        <f t="shared" si="9"/>
        <v>129344</v>
      </c>
      <c r="J102" s="68">
        <f t="shared" si="9"/>
        <v>11469</v>
      </c>
      <c r="K102" s="68">
        <f t="shared" si="9"/>
        <v>5173</v>
      </c>
      <c r="L102" s="68">
        <f t="shared" si="9"/>
        <v>14618</v>
      </c>
      <c r="M102" s="68">
        <f t="shared" si="9"/>
        <v>10961</v>
      </c>
      <c r="N102" s="68">
        <f t="shared" si="9"/>
        <v>10776</v>
      </c>
      <c r="O102" s="105">
        <f t="shared" si="9"/>
        <v>182341</v>
      </c>
    </row>
  </sheetData>
  <sheetProtection/>
  <mergeCells count="4">
    <mergeCell ref="A4:G4"/>
    <mergeCell ref="I6:O6"/>
    <mergeCell ref="B6:H6"/>
    <mergeCell ref="A2:O2"/>
  </mergeCells>
  <printOptions/>
  <pageMargins left="0.7" right="0.7" top="0.75" bottom="0.75" header="0.3" footer="0.3"/>
  <pageSetup horizontalDpi="600" verticalDpi="600" orientation="portrait" paperSize="9" r:id="rId1"/>
  <headerFooter>
    <oddFooter>&amp;LISEE - Document édité le &amp;D</oddFooter>
  </headerFooter>
  <ignoredErrors>
    <ignoredError sqref="O9:O25 O28:O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4" sqref="A4:G4"/>
    </sheetView>
  </sheetViews>
  <sheetFormatPr defaultColWidth="11.00390625" defaultRowHeight="12"/>
  <cols>
    <col min="1" max="1" width="23.625" style="1" customWidth="1"/>
    <col min="2" max="13" width="16.125" style="1" customWidth="1"/>
    <col min="14" max="16" width="14.625" style="1" customWidth="1"/>
    <col min="17" max="17" width="11.375" style="1" customWidth="1"/>
    <col min="18" max="18" width="14.00390625" style="1" customWidth="1"/>
    <col min="19" max="19" width="14.25390625" style="1" customWidth="1"/>
    <col min="20" max="20" width="13.75390625" style="1" customWidth="1"/>
    <col min="21" max="16384" width="11.375" style="1" customWidth="1"/>
  </cols>
  <sheetData>
    <row r="2" spans="1:9" ht="19.5">
      <c r="A2" s="38" t="s">
        <v>65</v>
      </c>
      <c r="B2" s="43"/>
      <c r="C2" s="40"/>
      <c r="D2" s="40"/>
      <c r="E2" s="40"/>
      <c r="F2" s="40"/>
      <c r="G2" s="41"/>
      <c r="H2" s="14"/>
      <c r="I2" s="14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.75" customHeight="1">
      <c r="A4" s="186" t="s">
        <v>209</v>
      </c>
      <c r="B4" s="186"/>
      <c r="C4" s="186"/>
      <c r="D4" s="186"/>
      <c r="E4" s="186"/>
      <c r="F4" s="186"/>
      <c r="G4" s="186"/>
      <c r="H4" s="14"/>
      <c r="I4" s="14"/>
    </row>
    <row r="5" spans="1:9" ht="19.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20" ht="14.25" customHeight="1">
      <c r="A6" s="183" t="s">
        <v>67</v>
      </c>
      <c r="B6" s="190" t="s">
        <v>72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</row>
    <row r="7" spans="1:20" ht="17.25">
      <c r="A7" s="184"/>
      <c r="B7" s="187" t="s">
        <v>69</v>
      </c>
      <c r="C7" s="188"/>
      <c r="D7" s="188"/>
      <c r="E7" s="189"/>
      <c r="F7" s="187" t="s">
        <v>73</v>
      </c>
      <c r="G7" s="188"/>
      <c r="H7" s="188"/>
      <c r="I7" s="189"/>
      <c r="J7" s="187" t="s">
        <v>74</v>
      </c>
      <c r="K7" s="188"/>
      <c r="L7" s="188"/>
      <c r="M7" s="189"/>
      <c r="N7" s="187" t="s">
        <v>78</v>
      </c>
      <c r="O7" s="188"/>
      <c r="P7" s="188"/>
      <c r="Q7" s="189"/>
      <c r="R7" s="187" t="s">
        <v>197</v>
      </c>
      <c r="S7" s="188"/>
      <c r="T7" s="189"/>
    </row>
    <row r="8" spans="1:20" s="9" customFormat="1" ht="41.25" customHeight="1">
      <c r="A8" s="185"/>
      <c r="B8" s="35" t="s">
        <v>48</v>
      </c>
      <c r="C8" s="36" t="s">
        <v>61</v>
      </c>
      <c r="D8" s="36" t="s">
        <v>2</v>
      </c>
      <c r="E8" s="37" t="s">
        <v>3</v>
      </c>
      <c r="F8" s="35" t="s">
        <v>39</v>
      </c>
      <c r="G8" s="36" t="s">
        <v>40</v>
      </c>
      <c r="H8" s="36" t="s">
        <v>41</v>
      </c>
      <c r="I8" s="37" t="s">
        <v>3</v>
      </c>
      <c r="J8" s="35" t="s">
        <v>48</v>
      </c>
      <c r="K8" s="36" t="s">
        <v>49</v>
      </c>
      <c r="L8" s="36" t="s">
        <v>2</v>
      </c>
      <c r="M8" s="37" t="s">
        <v>3</v>
      </c>
      <c r="N8" s="35" t="s">
        <v>48</v>
      </c>
      <c r="O8" s="36" t="s">
        <v>49</v>
      </c>
      <c r="P8" s="36" t="s">
        <v>2</v>
      </c>
      <c r="Q8" s="37" t="s">
        <v>3</v>
      </c>
      <c r="R8" s="35" t="s">
        <v>48</v>
      </c>
      <c r="S8" s="36" t="s">
        <v>2</v>
      </c>
      <c r="T8" s="37" t="s">
        <v>3</v>
      </c>
    </row>
    <row r="9" spans="1:20" ht="15">
      <c r="A9" s="22" t="s">
        <v>4</v>
      </c>
      <c r="B9" s="19">
        <v>923</v>
      </c>
      <c r="C9" s="20">
        <v>0</v>
      </c>
      <c r="D9" s="21">
        <v>0</v>
      </c>
      <c r="E9" s="27">
        <v>923</v>
      </c>
      <c r="F9" s="19">
        <v>928</v>
      </c>
      <c r="G9" s="20">
        <v>2</v>
      </c>
      <c r="H9" s="21">
        <v>0</v>
      </c>
      <c r="I9" s="27">
        <v>930</v>
      </c>
      <c r="J9" s="19">
        <v>894</v>
      </c>
      <c r="K9" s="20">
        <v>1</v>
      </c>
      <c r="L9" s="21">
        <v>0</v>
      </c>
      <c r="M9" s="27">
        <v>895</v>
      </c>
      <c r="N9" s="19">
        <v>842</v>
      </c>
      <c r="O9" s="20">
        <v>1</v>
      </c>
      <c r="P9" s="21">
        <v>0</v>
      </c>
      <c r="Q9" s="27">
        <v>843</v>
      </c>
      <c r="R9" s="19">
        <v>865</v>
      </c>
      <c r="S9" s="21">
        <v>2</v>
      </c>
      <c r="T9" s="27">
        <v>867</v>
      </c>
    </row>
    <row r="10" spans="1:20" ht="15">
      <c r="A10" s="18" t="s">
        <v>5</v>
      </c>
      <c r="B10" s="19">
        <v>1529</v>
      </c>
      <c r="C10" s="20">
        <v>20</v>
      </c>
      <c r="D10" s="21">
        <v>42</v>
      </c>
      <c r="E10" s="27">
        <v>1591</v>
      </c>
      <c r="F10" s="19">
        <v>2054</v>
      </c>
      <c r="G10" s="20">
        <v>7</v>
      </c>
      <c r="H10" s="21">
        <v>28</v>
      </c>
      <c r="I10" s="27">
        <v>2089</v>
      </c>
      <c r="J10" s="19">
        <v>2362</v>
      </c>
      <c r="K10" s="20">
        <v>13</v>
      </c>
      <c r="L10" s="21">
        <v>43</v>
      </c>
      <c r="M10" s="27">
        <v>2418</v>
      </c>
      <c r="N10" s="19">
        <v>2965</v>
      </c>
      <c r="O10" s="20">
        <v>16</v>
      </c>
      <c r="P10" s="21">
        <v>24</v>
      </c>
      <c r="Q10" s="27">
        <v>3005</v>
      </c>
      <c r="R10" s="19">
        <v>3271</v>
      </c>
      <c r="S10" s="21">
        <v>44</v>
      </c>
      <c r="T10" s="27">
        <v>3315</v>
      </c>
    </row>
    <row r="11" spans="1:20" ht="15">
      <c r="A11" s="18" t="s">
        <v>6</v>
      </c>
      <c r="B11" s="19">
        <v>4308</v>
      </c>
      <c r="C11" s="20">
        <v>24</v>
      </c>
      <c r="D11" s="21">
        <v>32</v>
      </c>
      <c r="E11" s="27">
        <v>4364</v>
      </c>
      <c r="F11" s="19">
        <v>4718</v>
      </c>
      <c r="G11" s="20">
        <v>33</v>
      </c>
      <c r="H11" s="21">
        <v>28</v>
      </c>
      <c r="I11" s="27">
        <v>4779</v>
      </c>
      <c r="J11" s="19">
        <v>4928</v>
      </c>
      <c r="K11" s="20">
        <v>28</v>
      </c>
      <c r="L11" s="21">
        <v>43</v>
      </c>
      <c r="M11" s="27">
        <v>4999</v>
      </c>
      <c r="N11" s="19">
        <v>5383</v>
      </c>
      <c r="O11" s="20">
        <v>30</v>
      </c>
      <c r="P11" s="21">
        <v>31</v>
      </c>
      <c r="Q11" s="27">
        <v>5444</v>
      </c>
      <c r="R11" s="19">
        <v>5447</v>
      </c>
      <c r="S11" s="21">
        <v>84</v>
      </c>
      <c r="T11" s="27">
        <v>5531</v>
      </c>
    </row>
    <row r="12" spans="1:20" ht="15">
      <c r="A12" s="18" t="s">
        <v>7</v>
      </c>
      <c r="B12" s="19">
        <v>3359</v>
      </c>
      <c r="C12" s="20">
        <v>9</v>
      </c>
      <c r="D12" s="21">
        <v>6</v>
      </c>
      <c r="E12" s="27">
        <v>3374</v>
      </c>
      <c r="F12" s="19">
        <v>3506</v>
      </c>
      <c r="G12" s="20">
        <v>3</v>
      </c>
      <c r="H12" s="21">
        <v>3</v>
      </c>
      <c r="I12" s="27">
        <v>3512</v>
      </c>
      <c r="J12" s="19">
        <v>3338</v>
      </c>
      <c r="K12" s="20">
        <v>2</v>
      </c>
      <c r="L12" s="21">
        <v>1</v>
      </c>
      <c r="M12" s="27">
        <v>3341</v>
      </c>
      <c r="N12" s="19">
        <v>3667</v>
      </c>
      <c r="O12" s="20">
        <v>12</v>
      </c>
      <c r="P12" s="21">
        <v>8</v>
      </c>
      <c r="Q12" s="27">
        <v>3687</v>
      </c>
      <c r="R12" s="19">
        <v>3688</v>
      </c>
      <c r="S12" s="21">
        <v>13</v>
      </c>
      <c r="T12" s="27">
        <v>3701</v>
      </c>
    </row>
    <row r="13" spans="1:20" ht="15">
      <c r="A13" s="18" t="s">
        <v>8</v>
      </c>
      <c r="B13" s="19">
        <v>13496</v>
      </c>
      <c r="C13" s="20">
        <v>213</v>
      </c>
      <c r="D13" s="21">
        <v>179</v>
      </c>
      <c r="E13" s="27">
        <v>13888</v>
      </c>
      <c r="F13" s="19">
        <v>18164</v>
      </c>
      <c r="G13" s="20">
        <v>249</v>
      </c>
      <c r="H13" s="21">
        <v>189</v>
      </c>
      <c r="I13" s="27">
        <v>18602</v>
      </c>
      <c r="J13" s="19">
        <v>23576</v>
      </c>
      <c r="K13" s="20">
        <v>286</v>
      </c>
      <c r="L13" s="21">
        <v>241</v>
      </c>
      <c r="M13" s="27">
        <v>24103</v>
      </c>
      <c r="N13" s="19">
        <v>31244</v>
      </c>
      <c r="O13" s="20">
        <v>300</v>
      </c>
      <c r="P13" s="21">
        <v>268</v>
      </c>
      <c r="Q13" s="27">
        <v>31812</v>
      </c>
      <c r="R13" s="19">
        <v>35356</v>
      </c>
      <c r="S13" s="21">
        <v>517</v>
      </c>
      <c r="T13" s="27">
        <v>35873</v>
      </c>
    </row>
    <row r="14" spans="1:20" ht="15">
      <c r="A14" s="18" t="s">
        <v>9</v>
      </c>
      <c r="B14" s="19">
        <v>278</v>
      </c>
      <c r="C14" s="20">
        <v>1</v>
      </c>
      <c r="D14" s="21">
        <v>0</v>
      </c>
      <c r="E14" s="27">
        <v>279</v>
      </c>
      <c r="F14" s="19">
        <v>458</v>
      </c>
      <c r="G14" s="20">
        <v>1</v>
      </c>
      <c r="H14" s="21">
        <v>0</v>
      </c>
      <c r="I14" s="27">
        <v>459</v>
      </c>
      <c r="J14" s="19">
        <v>591</v>
      </c>
      <c r="K14" s="20">
        <v>1</v>
      </c>
      <c r="L14" s="21">
        <v>6</v>
      </c>
      <c r="M14" s="27">
        <v>598</v>
      </c>
      <c r="N14" s="19">
        <v>610</v>
      </c>
      <c r="O14" s="20">
        <v>0</v>
      </c>
      <c r="P14" s="21">
        <v>2</v>
      </c>
      <c r="Q14" s="27">
        <v>612</v>
      </c>
      <c r="R14" s="19">
        <v>705</v>
      </c>
      <c r="S14" s="21">
        <v>7</v>
      </c>
      <c r="T14" s="27">
        <v>712</v>
      </c>
    </row>
    <row r="15" spans="1:20" ht="15">
      <c r="A15" s="18" t="s">
        <v>10</v>
      </c>
      <c r="B15" s="19">
        <v>2203</v>
      </c>
      <c r="C15" s="20">
        <v>5</v>
      </c>
      <c r="D15" s="21">
        <v>0</v>
      </c>
      <c r="E15" s="27">
        <v>2208</v>
      </c>
      <c r="F15" s="19">
        <v>2617</v>
      </c>
      <c r="G15" s="20">
        <v>4</v>
      </c>
      <c r="H15" s="21">
        <v>6</v>
      </c>
      <c r="I15" s="27">
        <v>2627</v>
      </c>
      <c r="J15" s="19">
        <v>2391</v>
      </c>
      <c r="K15" s="20">
        <v>6</v>
      </c>
      <c r="L15" s="21">
        <v>2</v>
      </c>
      <c r="M15" s="27">
        <v>2399</v>
      </c>
      <c r="N15" s="19">
        <v>2453</v>
      </c>
      <c r="O15" s="20">
        <v>8</v>
      </c>
      <c r="P15" s="21">
        <v>22</v>
      </c>
      <c r="Q15" s="27">
        <v>2483</v>
      </c>
      <c r="R15" s="19">
        <v>2450</v>
      </c>
      <c r="S15" s="21">
        <v>4</v>
      </c>
      <c r="T15" s="27">
        <v>2454</v>
      </c>
    </row>
    <row r="16" spans="1:20" ht="15">
      <c r="A16" s="18" t="s">
        <v>11</v>
      </c>
      <c r="B16" s="19">
        <v>4303</v>
      </c>
      <c r="C16" s="20">
        <v>18</v>
      </c>
      <c r="D16" s="21">
        <v>11</v>
      </c>
      <c r="E16" s="27">
        <v>4332</v>
      </c>
      <c r="F16" s="19">
        <v>4513</v>
      </c>
      <c r="G16" s="20">
        <v>8</v>
      </c>
      <c r="H16" s="21">
        <v>16</v>
      </c>
      <c r="I16" s="27">
        <v>4537</v>
      </c>
      <c r="J16" s="19">
        <v>3921</v>
      </c>
      <c r="K16" s="20">
        <v>11</v>
      </c>
      <c r="L16" s="21">
        <v>13</v>
      </c>
      <c r="M16" s="27">
        <v>3945</v>
      </c>
      <c r="N16" s="19">
        <v>4208</v>
      </c>
      <c r="O16" s="20">
        <v>23</v>
      </c>
      <c r="P16" s="21">
        <v>9</v>
      </c>
      <c r="Q16" s="27">
        <v>4240</v>
      </c>
      <c r="R16" s="19">
        <v>3942</v>
      </c>
      <c r="S16" s="21">
        <v>13</v>
      </c>
      <c r="T16" s="27">
        <v>3955</v>
      </c>
    </row>
    <row r="17" spans="1:20" ht="15">
      <c r="A17" s="18" t="s">
        <v>12</v>
      </c>
      <c r="B17" s="19">
        <v>1655</v>
      </c>
      <c r="C17" s="20">
        <v>9</v>
      </c>
      <c r="D17" s="21">
        <v>7</v>
      </c>
      <c r="E17" s="27">
        <v>1671</v>
      </c>
      <c r="F17" s="19">
        <v>1833</v>
      </c>
      <c r="G17" s="20">
        <v>3</v>
      </c>
      <c r="H17" s="21">
        <v>4</v>
      </c>
      <c r="I17" s="27">
        <v>1840</v>
      </c>
      <c r="J17" s="19">
        <v>1961</v>
      </c>
      <c r="K17" s="20">
        <v>1</v>
      </c>
      <c r="L17" s="21">
        <v>7</v>
      </c>
      <c r="M17" s="27">
        <v>1969</v>
      </c>
      <c r="N17" s="19">
        <v>1942</v>
      </c>
      <c r="O17" s="20">
        <v>5</v>
      </c>
      <c r="P17" s="21">
        <v>11</v>
      </c>
      <c r="Q17" s="27">
        <v>1958</v>
      </c>
      <c r="R17" s="19">
        <v>2034</v>
      </c>
      <c r="S17" s="21">
        <v>3</v>
      </c>
      <c r="T17" s="27">
        <v>2037</v>
      </c>
    </row>
    <row r="18" spans="1:20" ht="15">
      <c r="A18" s="18" t="s">
        <v>13</v>
      </c>
      <c r="B18" s="19">
        <v>1776</v>
      </c>
      <c r="C18" s="20">
        <v>9</v>
      </c>
      <c r="D18" s="21">
        <v>2</v>
      </c>
      <c r="E18" s="27">
        <v>1787</v>
      </c>
      <c r="F18" s="19">
        <v>1878</v>
      </c>
      <c r="G18" s="20">
        <v>2</v>
      </c>
      <c r="H18" s="21">
        <v>1</v>
      </c>
      <c r="I18" s="27">
        <v>1881</v>
      </c>
      <c r="J18" s="19">
        <v>1921</v>
      </c>
      <c r="K18" s="20">
        <v>5</v>
      </c>
      <c r="L18" s="21">
        <v>5</v>
      </c>
      <c r="M18" s="27">
        <v>1931</v>
      </c>
      <c r="N18" s="19">
        <v>2031</v>
      </c>
      <c r="O18" s="20">
        <v>1</v>
      </c>
      <c r="P18" s="21">
        <v>1</v>
      </c>
      <c r="Q18" s="27">
        <v>2033</v>
      </c>
      <c r="R18" s="19">
        <v>1797</v>
      </c>
      <c r="S18" s="21">
        <v>6</v>
      </c>
      <c r="T18" s="27">
        <v>1803</v>
      </c>
    </row>
    <row r="19" spans="1:20" ht="15">
      <c r="A19" s="18" t="s">
        <v>14</v>
      </c>
      <c r="B19" s="19">
        <v>4064</v>
      </c>
      <c r="C19" s="20">
        <v>14</v>
      </c>
      <c r="D19" s="21">
        <v>10</v>
      </c>
      <c r="E19" s="27">
        <v>4088</v>
      </c>
      <c r="F19" s="19">
        <v>4453</v>
      </c>
      <c r="G19" s="20">
        <v>40</v>
      </c>
      <c r="H19" s="21">
        <v>7</v>
      </c>
      <c r="I19" s="27">
        <v>4500</v>
      </c>
      <c r="J19" s="19">
        <v>5076</v>
      </c>
      <c r="K19" s="20">
        <v>31</v>
      </c>
      <c r="L19" s="21">
        <v>92</v>
      </c>
      <c r="M19" s="27">
        <v>5199</v>
      </c>
      <c r="N19" s="19">
        <v>6924</v>
      </c>
      <c r="O19" s="20">
        <v>70</v>
      </c>
      <c r="P19" s="21">
        <v>346</v>
      </c>
      <c r="Q19" s="27">
        <v>7340</v>
      </c>
      <c r="R19" s="19">
        <v>8028</v>
      </c>
      <c r="S19" s="21">
        <v>116</v>
      </c>
      <c r="T19" s="27">
        <v>8144</v>
      </c>
    </row>
    <row r="20" spans="1:20" ht="15">
      <c r="A20" s="18" t="s">
        <v>15</v>
      </c>
      <c r="B20" s="19">
        <v>1510</v>
      </c>
      <c r="C20" s="20">
        <v>7</v>
      </c>
      <c r="D20" s="21">
        <v>7</v>
      </c>
      <c r="E20" s="27">
        <v>1524</v>
      </c>
      <c r="F20" s="19">
        <v>1578</v>
      </c>
      <c r="G20" s="20">
        <v>3</v>
      </c>
      <c r="H20" s="21">
        <v>5</v>
      </c>
      <c r="I20" s="27">
        <v>1586</v>
      </c>
      <c r="J20" s="19">
        <v>1341</v>
      </c>
      <c r="K20" s="20">
        <v>1</v>
      </c>
      <c r="L20" s="21">
        <v>3</v>
      </c>
      <c r="M20" s="27">
        <v>1345</v>
      </c>
      <c r="N20" s="19">
        <v>1437</v>
      </c>
      <c r="O20" s="20">
        <v>5</v>
      </c>
      <c r="P20" s="21">
        <v>10</v>
      </c>
      <c r="Q20" s="27">
        <v>1452</v>
      </c>
      <c r="R20" s="19">
        <v>1301</v>
      </c>
      <c r="S20" s="21">
        <v>3</v>
      </c>
      <c r="T20" s="27">
        <v>1304</v>
      </c>
    </row>
    <row r="21" spans="1:20" ht="15">
      <c r="A21" s="18" t="s">
        <v>16</v>
      </c>
      <c r="B21" s="19">
        <v>2590</v>
      </c>
      <c r="C21" s="20">
        <v>35</v>
      </c>
      <c r="D21" s="21">
        <v>22</v>
      </c>
      <c r="E21" s="27">
        <v>2647</v>
      </c>
      <c r="F21" s="19">
        <v>2953</v>
      </c>
      <c r="G21" s="20">
        <v>38</v>
      </c>
      <c r="H21" s="21">
        <v>12</v>
      </c>
      <c r="I21" s="27">
        <v>3003</v>
      </c>
      <c r="J21" s="19">
        <v>3640</v>
      </c>
      <c r="K21" s="20">
        <v>34</v>
      </c>
      <c r="L21" s="21">
        <v>16</v>
      </c>
      <c r="M21" s="27">
        <v>3690</v>
      </c>
      <c r="N21" s="19">
        <v>4201</v>
      </c>
      <c r="O21" s="20">
        <v>22</v>
      </c>
      <c r="P21" s="21">
        <v>29</v>
      </c>
      <c r="Q21" s="27">
        <v>4252</v>
      </c>
      <c r="R21" s="19">
        <v>3938</v>
      </c>
      <c r="S21" s="21">
        <v>43</v>
      </c>
      <c r="T21" s="27">
        <v>3981</v>
      </c>
    </row>
    <row r="22" spans="1:20" ht="15">
      <c r="A22" s="18" t="s">
        <v>17</v>
      </c>
      <c r="B22" s="19">
        <v>2480</v>
      </c>
      <c r="C22" s="20">
        <v>5</v>
      </c>
      <c r="D22" s="21">
        <v>17</v>
      </c>
      <c r="E22" s="27">
        <v>2502</v>
      </c>
      <c r="F22" s="19">
        <v>2881</v>
      </c>
      <c r="G22" s="20">
        <v>8</v>
      </c>
      <c r="H22" s="21">
        <v>14</v>
      </c>
      <c r="I22" s="27">
        <v>2903</v>
      </c>
      <c r="J22" s="19">
        <v>3286</v>
      </c>
      <c r="K22" s="20">
        <v>16</v>
      </c>
      <c r="L22" s="21">
        <v>21</v>
      </c>
      <c r="M22" s="27">
        <v>3323</v>
      </c>
      <c r="N22" s="19">
        <v>3499</v>
      </c>
      <c r="O22" s="20">
        <v>24</v>
      </c>
      <c r="P22" s="21">
        <v>19</v>
      </c>
      <c r="Q22" s="27">
        <v>3542</v>
      </c>
      <c r="R22" s="19">
        <v>3514</v>
      </c>
      <c r="S22" s="21">
        <v>38</v>
      </c>
      <c r="T22" s="27">
        <v>3552</v>
      </c>
    </row>
    <row r="23" spans="1:20" ht="15">
      <c r="A23" s="18" t="s">
        <v>18</v>
      </c>
      <c r="B23" s="19">
        <v>9975</v>
      </c>
      <c r="C23" s="20">
        <v>18</v>
      </c>
      <c r="D23" s="21">
        <v>14</v>
      </c>
      <c r="E23" s="27">
        <v>10007</v>
      </c>
      <c r="F23" s="19">
        <v>10298</v>
      </c>
      <c r="G23" s="20">
        <v>10</v>
      </c>
      <c r="H23" s="21">
        <v>12</v>
      </c>
      <c r="I23" s="27">
        <v>10320</v>
      </c>
      <c r="J23" s="19">
        <v>8590</v>
      </c>
      <c r="K23" s="20">
        <v>19</v>
      </c>
      <c r="L23" s="21">
        <v>18</v>
      </c>
      <c r="M23" s="27">
        <v>8627</v>
      </c>
      <c r="N23" s="19">
        <v>9249</v>
      </c>
      <c r="O23" s="20">
        <v>14</v>
      </c>
      <c r="P23" s="21">
        <v>12</v>
      </c>
      <c r="Q23" s="27">
        <v>9275</v>
      </c>
      <c r="R23" s="19">
        <v>9158</v>
      </c>
      <c r="S23" s="21">
        <v>37</v>
      </c>
      <c r="T23" s="27">
        <v>9195</v>
      </c>
    </row>
    <row r="24" spans="1:20" ht="15">
      <c r="A24" s="18" t="s">
        <v>19</v>
      </c>
      <c r="B24" s="19">
        <v>6881</v>
      </c>
      <c r="C24" s="20">
        <v>7</v>
      </c>
      <c r="D24" s="21">
        <v>8</v>
      </c>
      <c r="E24" s="27">
        <v>6896</v>
      </c>
      <c r="F24" s="19">
        <v>7387</v>
      </c>
      <c r="G24" s="20">
        <v>12</v>
      </c>
      <c r="H24" s="21">
        <v>2</v>
      </c>
      <c r="I24" s="27">
        <v>7401</v>
      </c>
      <c r="J24" s="19">
        <v>5405</v>
      </c>
      <c r="K24" s="20">
        <v>9</v>
      </c>
      <c r="L24" s="21">
        <v>3</v>
      </c>
      <c r="M24" s="27">
        <v>5417</v>
      </c>
      <c r="N24" s="19">
        <v>5632</v>
      </c>
      <c r="O24" s="20">
        <v>12</v>
      </c>
      <c r="P24" s="21">
        <v>4</v>
      </c>
      <c r="Q24" s="27">
        <v>5648</v>
      </c>
      <c r="R24" s="19">
        <v>5745</v>
      </c>
      <c r="S24" s="21">
        <v>12</v>
      </c>
      <c r="T24" s="27">
        <v>5757</v>
      </c>
    </row>
    <row r="25" spans="1:20" ht="15">
      <c r="A25" s="18" t="s">
        <v>20</v>
      </c>
      <c r="B25" s="19">
        <v>562</v>
      </c>
      <c r="C25" s="20">
        <v>4</v>
      </c>
      <c r="D25" s="21">
        <v>2</v>
      </c>
      <c r="E25" s="27">
        <v>568</v>
      </c>
      <c r="F25" s="19">
        <v>595</v>
      </c>
      <c r="G25" s="20">
        <v>3</v>
      </c>
      <c r="H25" s="21">
        <v>4</v>
      </c>
      <c r="I25" s="27">
        <v>602</v>
      </c>
      <c r="J25" s="19">
        <v>701</v>
      </c>
      <c r="K25" s="20">
        <v>1</v>
      </c>
      <c r="L25" s="21">
        <v>2</v>
      </c>
      <c r="M25" s="27">
        <v>704</v>
      </c>
      <c r="N25" s="19">
        <v>706</v>
      </c>
      <c r="O25" s="20">
        <v>2</v>
      </c>
      <c r="P25" s="21">
        <v>1</v>
      </c>
      <c r="Q25" s="27">
        <v>709</v>
      </c>
      <c r="R25" s="19">
        <v>674</v>
      </c>
      <c r="S25" s="21">
        <v>7</v>
      </c>
      <c r="T25" s="27">
        <v>681</v>
      </c>
    </row>
    <row r="26" spans="1:20" ht="15">
      <c r="A26" s="18" t="s">
        <v>21</v>
      </c>
      <c r="B26" s="19">
        <v>20191</v>
      </c>
      <c r="C26" s="20">
        <v>215</v>
      </c>
      <c r="D26" s="21">
        <v>374</v>
      </c>
      <c r="E26" s="27">
        <v>20780</v>
      </c>
      <c r="F26" s="19">
        <v>23515</v>
      </c>
      <c r="G26" s="20">
        <v>322</v>
      </c>
      <c r="H26" s="21">
        <v>358</v>
      </c>
      <c r="I26" s="27">
        <v>24195</v>
      </c>
      <c r="J26" s="19">
        <v>24154</v>
      </c>
      <c r="K26" s="20">
        <v>252</v>
      </c>
      <c r="L26" s="21">
        <v>1277</v>
      </c>
      <c r="M26" s="27">
        <v>25683</v>
      </c>
      <c r="N26" s="19">
        <v>26339</v>
      </c>
      <c r="O26" s="20">
        <v>342</v>
      </c>
      <c r="P26" s="21">
        <v>474</v>
      </c>
      <c r="Q26" s="27">
        <v>27155</v>
      </c>
      <c r="R26" s="19">
        <v>27177</v>
      </c>
      <c r="S26" s="21">
        <v>443</v>
      </c>
      <c r="T26" s="27">
        <v>27620</v>
      </c>
    </row>
    <row r="27" spans="1:20" ht="15">
      <c r="A27" s="18" t="s">
        <v>22</v>
      </c>
      <c r="B27" s="19">
        <v>72301</v>
      </c>
      <c r="C27" s="20">
        <v>1780</v>
      </c>
      <c r="D27" s="21">
        <v>2212</v>
      </c>
      <c r="E27" s="27">
        <v>76293</v>
      </c>
      <c r="F27" s="19">
        <v>87138</v>
      </c>
      <c r="G27" s="20">
        <v>2323</v>
      </c>
      <c r="H27" s="21">
        <v>1925</v>
      </c>
      <c r="I27" s="27">
        <v>91386</v>
      </c>
      <c r="J27" s="19">
        <v>93723</v>
      </c>
      <c r="K27" s="20">
        <v>1674</v>
      </c>
      <c r="L27" s="21">
        <v>2182</v>
      </c>
      <c r="M27" s="27">
        <v>97579</v>
      </c>
      <c r="N27" s="19">
        <v>95602</v>
      </c>
      <c r="O27" s="20">
        <v>1935</v>
      </c>
      <c r="P27" s="21">
        <v>2389</v>
      </c>
      <c r="Q27" s="27">
        <v>99926</v>
      </c>
      <c r="R27" s="19">
        <v>91491</v>
      </c>
      <c r="S27" s="21">
        <v>2794</v>
      </c>
      <c r="T27" s="27">
        <v>94285</v>
      </c>
    </row>
    <row r="28" spans="1:20" ht="15">
      <c r="A28" s="18" t="s">
        <v>23</v>
      </c>
      <c r="B28" s="19">
        <v>2031</v>
      </c>
      <c r="C28" s="20">
        <v>1</v>
      </c>
      <c r="D28" s="21">
        <v>2</v>
      </c>
      <c r="E28" s="27">
        <v>2034</v>
      </c>
      <c r="F28" s="19">
        <v>2113</v>
      </c>
      <c r="G28" s="20">
        <v>0</v>
      </c>
      <c r="H28" s="21">
        <v>1</v>
      </c>
      <c r="I28" s="27">
        <v>2114</v>
      </c>
      <c r="J28" s="19">
        <v>2130</v>
      </c>
      <c r="K28" s="20">
        <v>1</v>
      </c>
      <c r="L28" s="21">
        <v>1</v>
      </c>
      <c r="M28" s="27">
        <v>2132</v>
      </c>
      <c r="N28" s="19">
        <v>2351</v>
      </c>
      <c r="O28" s="20">
        <v>2</v>
      </c>
      <c r="P28" s="21">
        <v>7</v>
      </c>
      <c r="Q28" s="27">
        <v>2360</v>
      </c>
      <c r="R28" s="19">
        <v>2118</v>
      </c>
      <c r="S28" s="21">
        <v>0</v>
      </c>
      <c r="T28" s="27">
        <v>2118</v>
      </c>
    </row>
    <row r="29" spans="1:20" ht="15">
      <c r="A29" s="18" t="s">
        <v>24</v>
      </c>
      <c r="B29" s="19">
        <v>3967</v>
      </c>
      <c r="C29" s="20">
        <v>7</v>
      </c>
      <c r="D29" s="21">
        <v>0</v>
      </c>
      <c r="E29" s="27">
        <v>3974</v>
      </c>
      <c r="F29" s="19">
        <v>4353</v>
      </c>
      <c r="G29" s="20">
        <v>6</v>
      </c>
      <c r="H29" s="21">
        <v>0</v>
      </c>
      <c r="I29" s="27">
        <v>4359</v>
      </c>
      <c r="J29" s="19">
        <v>3382</v>
      </c>
      <c r="K29" s="20">
        <v>4</v>
      </c>
      <c r="L29" s="21">
        <v>6</v>
      </c>
      <c r="M29" s="27">
        <v>3392</v>
      </c>
      <c r="N29" s="19">
        <v>3341</v>
      </c>
      <c r="O29" s="20">
        <v>21</v>
      </c>
      <c r="P29" s="21">
        <v>12</v>
      </c>
      <c r="Q29" s="27">
        <v>3374</v>
      </c>
      <c r="R29" s="19">
        <v>3380</v>
      </c>
      <c r="S29" s="21">
        <v>21</v>
      </c>
      <c r="T29" s="27">
        <v>3401</v>
      </c>
    </row>
    <row r="30" spans="1:20" ht="15">
      <c r="A30" s="18" t="s">
        <v>25</v>
      </c>
      <c r="B30" s="19">
        <v>7690</v>
      </c>
      <c r="C30" s="20">
        <v>55</v>
      </c>
      <c r="D30" s="21">
        <v>117</v>
      </c>
      <c r="E30" s="27">
        <v>7862</v>
      </c>
      <c r="F30" s="19">
        <v>11834</v>
      </c>
      <c r="G30" s="20">
        <v>127</v>
      </c>
      <c r="H30" s="21">
        <v>101</v>
      </c>
      <c r="I30" s="27">
        <v>12062</v>
      </c>
      <c r="J30" s="19">
        <v>16097</v>
      </c>
      <c r="K30" s="20">
        <v>132</v>
      </c>
      <c r="L30" s="21">
        <v>129</v>
      </c>
      <c r="M30" s="27">
        <v>16358</v>
      </c>
      <c r="N30" s="19">
        <v>20318</v>
      </c>
      <c r="O30" s="20">
        <v>124</v>
      </c>
      <c r="P30" s="21">
        <v>174</v>
      </c>
      <c r="Q30" s="27">
        <v>20616</v>
      </c>
      <c r="R30" s="19">
        <v>24256</v>
      </c>
      <c r="S30" s="21">
        <v>307</v>
      </c>
      <c r="T30" s="27">
        <v>24563</v>
      </c>
    </row>
    <row r="31" spans="1:20" ht="15">
      <c r="A31" s="18" t="s">
        <v>26</v>
      </c>
      <c r="B31" s="19">
        <v>4320</v>
      </c>
      <c r="C31" s="20">
        <v>10</v>
      </c>
      <c r="D31" s="21">
        <v>10</v>
      </c>
      <c r="E31" s="27">
        <v>4340</v>
      </c>
      <c r="F31" s="19">
        <v>4798</v>
      </c>
      <c r="G31" s="20">
        <v>15</v>
      </c>
      <c r="H31" s="21">
        <v>11</v>
      </c>
      <c r="I31" s="27">
        <v>4824</v>
      </c>
      <c r="J31" s="19">
        <v>4794</v>
      </c>
      <c r="K31" s="20">
        <v>15</v>
      </c>
      <c r="L31" s="21">
        <v>9</v>
      </c>
      <c r="M31" s="27">
        <v>4818</v>
      </c>
      <c r="N31" s="19">
        <v>4841</v>
      </c>
      <c r="O31" s="20">
        <v>19</v>
      </c>
      <c r="P31" s="21">
        <v>8</v>
      </c>
      <c r="Q31" s="27">
        <v>4868</v>
      </c>
      <c r="R31" s="19">
        <v>4973</v>
      </c>
      <c r="S31" s="21">
        <v>33</v>
      </c>
      <c r="T31" s="27">
        <v>5006</v>
      </c>
    </row>
    <row r="32" spans="1:20" ht="15">
      <c r="A32" s="18" t="s">
        <v>27</v>
      </c>
      <c r="B32" s="19">
        <v>2672</v>
      </c>
      <c r="C32" s="20">
        <v>17</v>
      </c>
      <c r="D32" s="21">
        <v>2</v>
      </c>
      <c r="E32" s="27">
        <v>2691</v>
      </c>
      <c r="F32" s="19">
        <v>2711</v>
      </c>
      <c r="G32" s="20">
        <v>7</v>
      </c>
      <c r="H32" s="21">
        <v>8</v>
      </c>
      <c r="I32" s="27">
        <v>2726</v>
      </c>
      <c r="J32" s="19">
        <v>2381</v>
      </c>
      <c r="K32" s="20">
        <v>2</v>
      </c>
      <c r="L32" s="21">
        <v>1</v>
      </c>
      <c r="M32" s="27">
        <v>2384</v>
      </c>
      <c r="N32" s="19">
        <v>2349</v>
      </c>
      <c r="O32" s="20">
        <v>20</v>
      </c>
      <c r="P32" s="21">
        <v>1</v>
      </c>
      <c r="Q32" s="27">
        <v>2370</v>
      </c>
      <c r="R32" s="19">
        <v>2415</v>
      </c>
      <c r="S32" s="21">
        <v>5</v>
      </c>
      <c r="T32" s="27">
        <v>2420</v>
      </c>
    </row>
    <row r="33" spans="1:20" ht="15">
      <c r="A33" s="18" t="s">
        <v>28</v>
      </c>
      <c r="B33" s="19">
        <v>2348</v>
      </c>
      <c r="C33" s="20">
        <v>2</v>
      </c>
      <c r="D33" s="21">
        <v>2</v>
      </c>
      <c r="E33" s="27">
        <v>2352</v>
      </c>
      <c r="F33" s="19">
        <v>2375</v>
      </c>
      <c r="G33" s="20">
        <v>1</v>
      </c>
      <c r="H33" s="21">
        <v>5</v>
      </c>
      <c r="I33" s="27">
        <v>2381</v>
      </c>
      <c r="J33" s="19">
        <v>2413</v>
      </c>
      <c r="K33" s="20">
        <v>2</v>
      </c>
      <c r="L33" s="21">
        <v>1</v>
      </c>
      <c r="M33" s="27">
        <v>2416</v>
      </c>
      <c r="N33" s="19">
        <v>2449</v>
      </c>
      <c r="O33" s="20">
        <v>1</v>
      </c>
      <c r="P33" s="21">
        <v>2</v>
      </c>
      <c r="Q33" s="27">
        <v>2452</v>
      </c>
      <c r="R33" s="19">
        <v>2125</v>
      </c>
      <c r="S33" s="21">
        <v>19</v>
      </c>
      <c r="T33" s="27">
        <v>2144</v>
      </c>
    </row>
    <row r="34" spans="1:20" ht="15">
      <c r="A34" s="18" t="s">
        <v>29</v>
      </c>
      <c r="B34" s="19">
        <v>1181</v>
      </c>
      <c r="C34" s="20">
        <v>7</v>
      </c>
      <c r="D34" s="21">
        <v>1</v>
      </c>
      <c r="E34" s="27">
        <v>1189</v>
      </c>
      <c r="F34" s="19">
        <v>1452</v>
      </c>
      <c r="G34" s="20">
        <v>10</v>
      </c>
      <c r="H34" s="21">
        <v>9</v>
      </c>
      <c r="I34" s="27">
        <v>1471</v>
      </c>
      <c r="J34" s="19">
        <v>2034</v>
      </c>
      <c r="K34" s="20">
        <v>19</v>
      </c>
      <c r="L34" s="21">
        <v>25</v>
      </c>
      <c r="M34" s="27">
        <v>2078</v>
      </c>
      <c r="N34" s="19">
        <v>2485</v>
      </c>
      <c r="O34" s="20">
        <v>13</v>
      </c>
      <c r="P34" s="21">
        <v>93</v>
      </c>
      <c r="Q34" s="27">
        <v>2591</v>
      </c>
      <c r="R34" s="19">
        <v>2717</v>
      </c>
      <c r="S34" s="21">
        <v>35</v>
      </c>
      <c r="T34" s="27">
        <v>2752</v>
      </c>
    </row>
    <row r="35" spans="1:20" ht="15">
      <c r="A35" s="18" t="s">
        <v>30</v>
      </c>
      <c r="B35" s="19">
        <v>1312</v>
      </c>
      <c r="C35" s="20">
        <v>7</v>
      </c>
      <c r="D35" s="21">
        <v>1</v>
      </c>
      <c r="E35" s="27">
        <v>1320</v>
      </c>
      <c r="F35" s="19">
        <v>1346</v>
      </c>
      <c r="G35" s="20">
        <v>44</v>
      </c>
      <c r="H35" s="21">
        <v>0</v>
      </c>
      <c r="I35" s="27">
        <v>1390</v>
      </c>
      <c r="J35" s="19">
        <v>1375</v>
      </c>
      <c r="K35" s="20">
        <v>7</v>
      </c>
      <c r="L35" s="21">
        <v>6</v>
      </c>
      <c r="M35" s="27">
        <v>1388</v>
      </c>
      <c r="N35" s="19">
        <v>1456</v>
      </c>
      <c r="O35" s="20">
        <v>5</v>
      </c>
      <c r="P35" s="21">
        <v>2</v>
      </c>
      <c r="Q35" s="27">
        <v>1463</v>
      </c>
      <c r="R35" s="19">
        <v>1435</v>
      </c>
      <c r="S35" s="21">
        <v>0</v>
      </c>
      <c r="T35" s="27">
        <v>1435</v>
      </c>
    </row>
    <row r="36" spans="1:20" ht="15">
      <c r="A36" s="18" t="s">
        <v>31</v>
      </c>
      <c r="B36" s="19">
        <v>2516</v>
      </c>
      <c r="C36" s="20">
        <v>3</v>
      </c>
      <c r="D36" s="21">
        <v>3</v>
      </c>
      <c r="E36" s="27">
        <v>2522</v>
      </c>
      <c r="F36" s="19">
        <v>2597</v>
      </c>
      <c r="G36" s="20">
        <v>0</v>
      </c>
      <c r="H36" s="21">
        <v>3</v>
      </c>
      <c r="I36" s="27">
        <v>2600</v>
      </c>
      <c r="J36" s="19">
        <v>2642</v>
      </c>
      <c r="K36" s="20">
        <v>6</v>
      </c>
      <c r="L36" s="21">
        <v>0</v>
      </c>
      <c r="M36" s="27">
        <v>2648</v>
      </c>
      <c r="N36" s="19">
        <v>3019</v>
      </c>
      <c r="O36" s="20">
        <v>2</v>
      </c>
      <c r="P36" s="21">
        <v>15</v>
      </c>
      <c r="Q36" s="27">
        <v>3036</v>
      </c>
      <c r="R36" s="19">
        <v>2779</v>
      </c>
      <c r="S36" s="21">
        <v>23</v>
      </c>
      <c r="T36" s="27">
        <v>2802</v>
      </c>
    </row>
    <row r="37" spans="1:20" ht="15">
      <c r="A37" s="18" t="s">
        <v>32</v>
      </c>
      <c r="B37" s="19">
        <v>483</v>
      </c>
      <c r="C37" s="20">
        <v>0</v>
      </c>
      <c r="D37" s="21">
        <v>3</v>
      </c>
      <c r="E37" s="27">
        <v>486</v>
      </c>
      <c r="F37" s="19">
        <v>604</v>
      </c>
      <c r="G37" s="20">
        <v>1</v>
      </c>
      <c r="H37" s="21">
        <v>5</v>
      </c>
      <c r="I37" s="27">
        <v>610</v>
      </c>
      <c r="J37" s="19">
        <v>634</v>
      </c>
      <c r="K37" s="20">
        <v>1</v>
      </c>
      <c r="L37" s="21">
        <v>1</v>
      </c>
      <c r="M37" s="27">
        <v>636</v>
      </c>
      <c r="N37" s="19">
        <v>582</v>
      </c>
      <c r="O37" s="20">
        <v>0</v>
      </c>
      <c r="P37" s="21">
        <v>2</v>
      </c>
      <c r="Q37" s="27">
        <v>584</v>
      </c>
      <c r="R37" s="19">
        <v>569</v>
      </c>
      <c r="S37" s="21">
        <v>3</v>
      </c>
      <c r="T37" s="27">
        <v>572</v>
      </c>
    </row>
    <row r="38" spans="1:20" ht="15">
      <c r="A38" s="18" t="s">
        <v>33</v>
      </c>
      <c r="B38" s="19">
        <v>2594</v>
      </c>
      <c r="C38" s="20">
        <v>10</v>
      </c>
      <c r="D38" s="21">
        <v>10</v>
      </c>
      <c r="E38" s="27">
        <v>2614</v>
      </c>
      <c r="F38" s="19">
        <v>2729</v>
      </c>
      <c r="G38" s="20">
        <v>7</v>
      </c>
      <c r="H38" s="21">
        <v>7</v>
      </c>
      <c r="I38" s="27">
        <v>2743</v>
      </c>
      <c r="J38" s="19">
        <v>2620</v>
      </c>
      <c r="K38" s="20">
        <v>6</v>
      </c>
      <c r="L38" s="21">
        <v>3</v>
      </c>
      <c r="M38" s="27">
        <v>2629</v>
      </c>
      <c r="N38" s="19">
        <v>2636</v>
      </c>
      <c r="O38" s="20">
        <v>3</v>
      </c>
      <c r="P38" s="21">
        <v>4</v>
      </c>
      <c r="Q38" s="27">
        <v>2643</v>
      </c>
      <c r="R38" s="19">
        <v>2510</v>
      </c>
      <c r="S38" s="21">
        <v>14</v>
      </c>
      <c r="T38" s="27">
        <v>2524</v>
      </c>
    </row>
    <row r="39" spans="1:20" ht="15">
      <c r="A39" s="18" t="s">
        <v>34</v>
      </c>
      <c r="B39" s="19">
        <v>2224</v>
      </c>
      <c r="C39" s="20">
        <v>5</v>
      </c>
      <c r="D39" s="21">
        <v>5</v>
      </c>
      <c r="E39" s="27">
        <v>2234</v>
      </c>
      <c r="F39" s="19">
        <v>2263</v>
      </c>
      <c r="G39" s="20">
        <v>2</v>
      </c>
      <c r="H39" s="21">
        <v>9</v>
      </c>
      <c r="I39" s="27">
        <v>2274</v>
      </c>
      <c r="J39" s="19">
        <v>2236</v>
      </c>
      <c r="K39" s="20">
        <v>8</v>
      </c>
      <c r="L39" s="21">
        <v>3</v>
      </c>
      <c r="M39" s="27">
        <v>2247</v>
      </c>
      <c r="N39" s="19">
        <v>2077</v>
      </c>
      <c r="O39" s="20">
        <v>8</v>
      </c>
      <c r="P39" s="21">
        <v>2</v>
      </c>
      <c r="Q39" s="27">
        <v>2087</v>
      </c>
      <c r="R39" s="19">
        <v>2376</v>
      </c>
      <c r="S39" s="21">
        <v>4</v>
      </c>
      <c r="T39" s="27">
        <v>2380</v>
      </c>
    </row>
    <row r="40" spans="1:20" ht="15">
      <c r="A40" s="18" t="s">
        <v>35</v>
      </c>
      <c r="B40" s="19">
        <v>1931</v>
      </c>
      <c r="C40" s="20">
        <v>5</v>
      </c>
      <c r="D40" s="21">
        <v>6</v>
      </c>
      <c r="E40" s="27">
        <v>1942</v>
      </c>
      <c r="F40" s="19">
        <v>2220</v>
      </c>
      <c r="G40" s="20">
        <v>14</v>
      </c>
      <c r="H40" s="21">
        <v>6</v>
      </c>
      <c r="I40" s="27">
        <v>2240</v>
      </c>
      <c r="J40" s="19">
        <v>2356</v>
      </c>
      <c r="K40" s="20">
        <v>14</v>
      </c>
      <c r="L40" s="21">
        <v>38</v>
      </c>
      <c r="M40" s="27">
        <v>2408</v>
      </c>
      <c r="N40" s="19">
        <v>2933</v>
      </c>
      <c r="O40" s="20">
        <v>9</v>
      </c>
      <c r="P40" s="21">
        <v>218</v>
      </c>
      <c r="Q40" s="27">
        <v>3160</v>
      </c>
      <c r="R40" s="19">
        <v>2844</v>
      </c>
      <c r="S40" s="21">
        <v>12</v>
      </c>
      <c r="T40" s="27">
        <v>2856</v>
      </c>
    </row>
    <row r="41" spans="1:20" ht="15">
      <c r="A41" s="18" t="s">
        <v>36</v>
      </c>
      <c r="B41" s="19">
        <v>1543</v>
      </c>
      <c r="C41" s="20">
        <v>5</v>
      </c>
      <c r="D41" s="21">
        <v>6</v>
      </c>
      <c r="E41" s="27">
        <v>1554</v>
      </c>
      <c r="F41" s="19">
        <v>1838</v>
      </c>
      <c r="G41" s="20">
        <v>4</v>
      </c>
      <c r="H41" s="21">
        <v>1</v>
      </c>
      <c r="I41" s="27">
        <v>1843</v>
      </c>
      <c r="J41" s="19">
        <v>1872</v>
      </c>
      <c r="K41" s="20">
        <v>6</v>
      </c>
      <c r="L41" s="21">
        <v>3</v>
      </c>
      <c r="M41" s="27">
        <v>1881</v>
      </c>
      <c r="N41" s="19">
        <v>1734</v>
      </c>
      <c r="O41" s="20">
        <v>4</v>
      </c>
      <c r="P41" s="21">
        <v>9</v>
      </c>
      <c r="Q41" s="27">
        <v>1747</v>
      </c>
      <c r="R41" s="19">
        <v>1661</v>
      </c>
      <c r="S41" s="21">
        <v>6</v>
      </c>
      <c r="T41" s="27">
        <v>1667</v>
      </c>
    </row>
    <row r="42" spans="1:20" s="172" customFormat="1" ht="10.5" customHeight="1">
      <c r="A42" s="165" t="s">
        <v>64</v>
      </c>
      <c r="B42" s="166">
        <v>20823</v>
      </c>
      <c r="C42" s="28">
        <v>32</v>
      </c>
      <c r="D42" s="167">
        <v>22</v>
      </c>
      <c r="E42" s="27">
        <v>20877</v>
      </c>
      <c r="F42" s="166">
        <v>22038</v>
      </c>
      <c r="G42" s="28">
        <v>28</v>
      </c>
      <c r="H42" s="167">
        <v>14</v>
      </c>
      <c r="I42" s="27">
        <v>22080</v>
      </c>
      <c r="J42" s="166">
        <v>17377</v>
      </c>
      <c r="K42" s="28">
        <v>32</v>
      </c>
      <c r="L42" s="167">
        <v>27</v>
      </c>
      <c r="M42" s="27">
        <v>17436</v>
      </c>
      <c r="N42" s="166">
        <v>18222</v>
      </c>
      <c r="O42" s="28">
        <v>47</v>
      </c>
      <c r="P42" s="167">
        <v>28</v>
      </c>
      <c r="Q42" s="27">
        <v>18297</v>
      </c>
      <c r="R42" s="166">
        <v>18283</v>
      </c>
      <c r="S42" s="167">
        <v>70</v>
      </c>
      <c r="T42" s="27">
        <v>18353</v>
      </c>
    </row>
    <row r="43" spans="1:20" s="10" customFormat="1" ht="15">
      <c r="A43" s="18" t="s">
        <v>201</v>
      </c>
      <c r="B43" s="19" t="s">
        <v>143</v>
      </c>
      <c r="C43" s="20" t="s">
        <v>143</v>
      </c>
      <c r="D43" s="164" t="s">
        <v>143</v>
      </c>
      <c r="E43" s="27" t="s">
        <v>143</v>
      </c>
      <c r="F43" s="19" t="s">
        <v>143</v>
      </c>
      <c r="G43" s="20" t="s">
        <v>143</v>
      </c>
      <c r="H43" s="164" t="s">
        <v>143</v>
      </c>
      <c r="I43" s="27" t="s">
        <v>143</v>
      </c>
      <c r="J43" s="19" t="s">
        <v>143</v>
      </c>
      <c r="K43" s="20" t="s">
        <v>143</v>
      </c>
      <c r="L43" s="164" t="s">
        <v>143</v>
      </c>
      <c r="M43" s="27" t="s">
        <v>143</v>
      </c>
      <c r="N43" s="19" t="s">
        <v>143</v>
      </c>
      <c r="O43" s="20" t="s">
        <v>143</v>
      </c>
      <c r="P43" s="164" t="s">
        <v>143</v>
      </c>
      <c r="Q43" s="27" t="s">
        <v>143</v>
      </c>
      <c r="R43" s="19">
        <v>23328</v>
      </c>
      <c r="S43" s="21">
        <v>233</v>
      </c>
      <c r="T43" s="27">
        <v>23561</v>
      </c>
    </row>
    <row r="44" spans="1:20" s="10" customFormat="1" ht="15">
      <c r="A44" s="18" t="s">
        <v>202</v>
      </c>
      <c r="B44" s="19" t="s">
        <v>143</v>
      </c>
      <c r="C44" s="20" t="s">
        <v>143</v>
      </c>
      <c r="D44" s="164" t="s">
        <v>143</v>
      </c>
      <c r="E44" s="27" t="s">
        <v>143</v>
      </c>
      <c r="F44" s="19" t="s">
        <v>143</v>
      </c>
      <c r="G44" s="20" t="s">
        <v>143</v>
      </c>
      <c r="H44" s="164" t="s">
        <v>143</v>
      </c>
      <c r="I44" s="27" t="s">
        <v>143</v>
      </c>
      <c r="J44" s="19" t="s">
        <v>143</v>
      </c>
      <c r="K44" s="20" t="s">
        <v>143</v>
      </c>
      <c r="L44" s="164" t="s">
        <v>143</v>
      </c>
      <c r="M44" s="27" t="s">
        <v>143</v>
      </c>
      <c r="N44" s="19" t="s">
        <v>143</v>
      </c>
      <c r="O44" s="20" t="s">
        <v>143</v>
      </c>
      <c r="P44" s="164" t="s">
        <v>143</v>
      </c>
      <c r="Q44" s="27" t="s">
        <v>143</v>
      </c>
      <c r="R44" s="19">
        <v>26253</v>
      </c>
      <c r="S44" s="21">
        <v>96</v>
      </c>
      <c r="T44" s="27">
        <v>26349</v>
      </c>
    </row>
    <row r="45" spans="1:20" s="169" customFormat="1" ht="15">
      <c r="A45" s="165" t="s">
        <v>37</v>
      </c>
      <c r="B45" s="166">
        <v>41170</v>
      </c>
      <c r="C45" s="28">
        <v>154</v>
      </c>
      <c r="D45" s="167">
        <v>89</v>
      </c>
      <c r="E45" s="27">
        <v>41413</v>
      </c>
      <c r="F45" s="166">
        <v>44180</v>
      </c>
      <c r="G45" s="28">
        <v>193</v>
      </c>
      <c r="H45" s="167">
        <v>101</v>
      </c>
      <c r="I45" s="27">
        <v>44474</v>
      </c>
      <c r="J45" s="166">
        <v>44758</v>
      </c>
      <c r="K45" s="28">
        <v>163</v>
      </c>
      <c r="L45" s="167">
        <v>216</v>
      </c>
      <c r="M45" s="27">
        <v>45137</v>
      </c>
      <c r="N45" s="166">
        <v>49495</v>
      </c>
      <c r="O45" s="28">
        <v>221</v>
      </c>
      <c r="P45" s="167">
        <v>771</v>
      </c>
      <c r="Q45" s="27">
        <v>50487</v>
      </c>
      <c r="R45" s="166">
        <v>49581</v>
      </c>
      <c r="S45" s="167">
        <v>329</v>
      </c>
      <c r="T45" s="27">
        <v>49910</v>
      </c>
    </row>
    <row r="46" spans="1:20" s="11" customFormat="1" ht="15">
      <c r="A46" s="18" t="s">
        <v>203</v>
      </c>
      <c r="B46" s="19" t="s">
        <v>143</v>
      </c>
      <c r="C46" s="20" t="s">
        <v>143</v>
      </c>
      <c r="D46" s="164" t="s">
        <v>143</v>
      </c>
      <c r="E46" s="27" t="s">
        <v>143</v>
      </c>
      <c r="F46" s="19" t="s">
        <v>143</v>
      </c>
      <c r="G46" s="20" t="s">
        <v>143</v>
      </c>
      <c r="H46" s="164" t="s">
        <v>143</v>
      </c>
      <c r="I46" s="27" t="s">
        <v>143</v>
      </c>
      <c r="J46" s="19" t="s">
        <v>143</v>
      </c>
      <c r="K46" s="20" t="s">
        <v>143</v>
      </c>
      <c r="L46" s="164" t="s">
        <v>143</v>
      </c>
      <c r="M46" s="27" t="s">
        <v>143</v>
      </c>
      <c r="N46" s="19" t="s">
        <v>143</v>
      </c>
      <c r="O46" s="20" t="s">
        <v>143</v>
      </c>
      <c r="P46" s="164" t="s">
        <v>143</v>
      </c>
      <c r="Q46" s="27" t="s">
        <v>143</v>
      </c>
      <c r="R46" s="19">
        <v>178280</v>
      </c>
      <c r="S46" s="21">
        <v>4061</v>
      </c>
      <c r="T46" s="27">
        <v>182341</v>
      </c>
    </row>
    <row r="47" spans="1:20" s="11" customFormat="1" ht="15">
      <c r="A47" s="18" t="s">
        <v>204</v>
      </c>
      <c r="B47" s="19" t="s">
        <v>143</v>
      </c>
      <c r="C47" s="20" t="s">
        <v>143</v>
      </c>
      <c r="D47" s="164" t="s">
        <v>143</v>
      </c>
      <c r="E47" s="27" t="s">
        <v>143</v>
      </c>
      <c r="F47" s="19" t="s">
        <v>143</v>
      </c>
      <c r="G47" s="20" t="s">
        <v>143</v>
      </c>
      <c r="H47" s="164" t="s">
        <v>143</v>
      </c>
      <c r="I47" s="27" t="s">
        <v>143</v>
      </c>
      <c r="J47" s="19" t="s">
        <v>143</v>
      </c>
      <c r="K47" s="20" t="s">
        <v>143</v>
      </c>
      <c r="L47" s="164" t="s">
        <v>143</v>
      </c>
      <c r="M47" s="27" t="s">
        <v>143</v>
      </c>
      <c r="N47" s="19" t="s">
        <v>143</v>
      </c>
      <c r="O47" s="20" t="s">
        <v>143</v>
      </c>
      <c r="P47" s="164" t="s">
        <v>143</v>
      </c>
      <c r="Q47" s="27" t="s">
        <v>143</v>
      </c>
      <c r="R47" s="19">
        <v>20595</v>
      </c>
      <c r="S47" s="21">
        <v>208</v>
      </c>
      <c r="T47" s="27">
        <v>20803</v>
      </c>
    </row>
    <row r="48" spans="1:20" s="169" customFormat="1" ht="15">
      <c r="A48" s="165" t="s">
        <v>38</v>
      </c>
      <c r="B48" s="166">
        <v>129203</v>
      </c>
      <c r="C48" s="28">
        <v>2341</v>
      </c>
      <c r="D48" s="167">
        <v>3002</v>
      </c>
      <c r="E48" s="27">
        <v>134546</v>
      </c>
      <c r="F48" s="166">
        <v>158482</v>
      </c>
      <c r="G48" s="28">
        <v>3088</v>
      </c>
      <c r="H48" s="167">
        <v>2665</v>
      </c>
      <c r="I48" s="27">
        <v>164235</v>
      </c>
      <c r="J48" s="166">
        <v>176630</v>
      </c>
      <c r="K48" s="28">
        <v>2419</v>
      </c>
      <c r="L48" s="167">
        <v>3958</v>
      </c>
      <c r="M48" s="27">
        <v>183007</v>
      </c>
      <c r="N48" s="166">
        <v>193788</v>
      </c>
      <c r="O48" s="28">
        <v>2785</v>
      </c>
      <c r="P48" s="167">
        <v>3410</v>
      </c>
      <c r="Q48" s="27">
        <v>199983</v>
      </c>
      <c r="R48" s="166">
        <v>198875</v>
      </c>
      <c r="S48" s="167">
        <v>4269</v>
      </c>
      <c r="T48" s="27">
        <v>203144</v>
      </c>
    </row>
    <row r="49" spans="1:20" s="10" customFormat="1" ht="15.75">
      <c r="A49" s="33" t="s">
        <v>0</v>
      </c>
      <c r="B49" s="30">
        <v>191196</v>
      </c>
      <c r="C49" s="30">
        <v>2527</v>
      </c>
      <c r="D49" s="31">
        <v>3113</v>
      </c>
      <c r="E49" s="32">
        <v>196836</v>
      </c>
      <c r="F49" s="30">
        <v>224700</v>
      </c>
      <c r="G49" s="30">
        <v>3309</v>
      </c>
      <c r="H49" s="31">
        <v>2780</v>
      </c>
      <c r="I49" s="32">
        <v>230789</v>
      </c>
      <c r="J49" s="30">
        <v>238765</v>
      </c>
      <c r="K49" s="30">
        <v>2614</v>
      </c>
      <c r="L49" s="31">
        <v>4201</v>
      </c>
      <c r="M49" s="32">
        <v>245580</v>
      </c>
      <c r="N49" s="30">
        <v>261505</v>
      </c>
      <c r="O49" s="30">
        <v>3053</v>
      </c>
      <c r="P49" s="31">
        <v>4209</v>
      </c>
      <c r="Q49" s="32">
        <v>268767</v>
      </c>
      <c r="R49" s="30">
        <v>266739</v>
      </c>
      <c r="S49" s="31">
        <v>4668</v>
      </c>
      <c r="T49" s="32">
        <v>271407</v>
      </c>
    </row>
    <row r="51" ht="12.75">
      <c r="A51" s="34" t="s">
        <v>75</v>
      </c>
    </row>
    <row r="52" ht="19.5" customHeight="1"/>
    <row r="53" ht="19.5" customHeight="1"/>
    <row r="102" s="5" customFormat="1" ht="12"/>
    <row r="107" ht="19.5" customHeight="1"/>
    <row r="108" s="6" customFormat="1" ht="19.5" customHeight="1"/>
    <row r="110" s="7" customFormat="1" ht="12"/>
    <row r="144" s="8" customFormat="1" ht="12"/>
    <row r="147" s="5" customFormat="1" ht="12"/>
    <row r="150" s="5" customFormat="1" ht="12"/>
    <row r="151" s="5" customFormat="1" ht="12"/>
  </sheetData>
  <sheetProtection/>
  <mergeCells count="8">
    <mergeCell ref="A6:A8"/>
    <mergeCell ref="A4:G4"/>
    <mergeCell ref="R7:T7"/>
    <mergeCell ref="B6:T6"/>
    <mergeCell ref="N7:Q7"/>
    <mergeCell ref="F7:I7"/>
    <mergeCell ref="J7:M7"/>
    <mergeCell ref="B7:E7"/>
  </mergeCells>
  <printOptions horizontalCentered="1"/>
  <pageMargins left="0.15748031496062992" right="0" top="0" bottom="0" header="0" footer="0"/>
  <pageSetup fitToHeight="1" fitToWidth="1" orientation="landscape" paperSize="9" scale="74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I10" sqref="I10"/>
    </sheetView>
  </sheetViews>
  <sheetFormatPr defaultColWidth="11.00390625" defaultRowHeight="12"/>
  <cols>
    <col min="1" max="1" width="23.375" style="1" customWidth="1"/>
    <col min="2" max="15" width="13.625" style="1" customWidth="1"/>
    <col min="16" max="22" width="11.375" style="1" customWidth="1"/>
    <col min="23" max="23" width="20.75390625" style="1" customWidth="1"/>
    <col min="24" max="24" width="13.75390625" style="1" customWidth="1"/>
    <col min="25" max="16384" width="11.375" style="1" customWidth="1"/>
  </cols>
  <sheetData>
    <row r="1" spans="1:21" s="148" customFormat="1" ht="15" customHeight="1">
      <c r="A1" s="21"/>
      <c r="B1" s="20"/>
      <c r="C1" s="20"/>
      <c r="D1" s="21"/>
      <c r="E1" s="28"/>
      <c r="F1" s="20"/>
      <c r="G1" s="21"/>
      <c r="H1" s="20"/>
      <c r="I1" s="28"/>
      <c r="J1" s="21"/>
      <c r="K1" s="20"/>
      <c r="L1" s="20"/>
      <c r="M1" s="21"/>
      <c r="N1" s="20"/>
      <c r="O1" s="28"/>
      <c r="P1" s="21"/>
      <c r="Q1" s="20"/>
      <c r="R1" s="20"/>
      <c r="S1" s="21"/>
      <c r="T1" s="20"/>
      <c r="U1" s="28"/>
    </row>
    <row r="2" spans="1:21" s="148" customFormat="1" ht="18.75" customHeight="1">
      <c r="A2" s="38" t="s">
        <v>187</v>
      </c>
      <c r="B2" s="150"/>
      <c r="C2" s="150"/>
      <c r="D2" s="154"/>
      <c r="E2" s="149"/>
      <c r="F2" s="150"/>
      <c r="G2" s="153"/>
      <c r="H2" s="20"/>
      <c r="I2" s="28"/>
      <c r="J2" s="21"/>
      <c r="K2" s="20"/>
      <c r="L2" s="20"/>
      <c r="M2" s="21"/>
      <c r="N2" s="20"/>
      <c r="O2" s="28"/>
      <c r="P2" s="21"/>
      <c r="Q2" s="20"/>
      <c r="R2" s="20"/>
      <c r="S2" s="21"/>
      <c r="T2" s="20"/>
      <c r="U2" s="28"/>
    </row>
    <row r="3" spans="1:21" s="148" customFormat="1" ht="15" customHeight="1">
      <c r="A3" s="21"/>
      <c r="B3" s="20"/>
      <c r="C3" s="20"/>
      <c r="D3" s="21"/>
      <c r="E3" s="28"/>
      <c r="F3" s="20"/>
      <c r="G3" s="21"/>
      <c r="H3" s="20"/>
      <c r="I3" s="28"/>
      <c r="J3" s="21"/>
      <c r="K3" s="20"/>
      <c r="L3" s="20"/>
      <c r="M3" s="21"/>
      <c r="N3" s="20"/>
      <c r="O3" s="28"/>
      <c r="P3" s="21"/>
      <c r="Q3" s="20"/>
      <c r="R3" s="20"/>
      <c r="S3" s="21"/>
      <c r="T3" s="20"/>
      <c r="U3" s="28"/>
    </row>
    <row r="4" spans="1:21" s="148" customFormat="1" ht="15" customHeight="1">
      <c r="A4" s="186" t="s">
        <v>209</v>
      </c>
      <c r="B4" s="186"/>
      <c r="C4" s="186"/>
      <c r="D4" s="186"/>
      <c r="E4" s="186"/>
      <c r="F4" s="186"/>
      <c r="G4" s="186"/>
      <c r="H4" s="20"/>
      <c r="I4" s="28"/>
      <c r="J4" s="21"/>
      <c r="K4" s="20"/>
      <c r="L4" s="20"/>
      <c r="M4" s="21"/>
      <c r="N4" s="20"/>
      <c r="O4" s="28"/>
      <c r="P4" s="21"/>
      <c r="Q4" s="20"/>
      <c r="R4" s="20"/>
      <c r="S4" s="21"/>
      <c r="T4" s="20"/>
      <c r="U4" s="28"/>
    </row>
    <row r="5" spans="1:21" s="148" customFormat="1" ht="15" customHeight="1">
      <c r="A5" s="21"/>
      <c r="B5" s="20"/>
      <c r="C5" s="20"/>
      <c r="D5" s="21"/>
      <c r="E5" s="28"/>
      <c r="F5" s="20"/>
      <c r="G5" s="21"/>
      <c r="H5" s="20"/>
      <c r="I5" s="28"/>
      <c r="J5" s="21"/>
      <c r="K5" s="20"/>
      <c r="L5" s="20"/>
      <c r="M5" s="21"/>
      <c r="N5" s="20"/>
      <c r="O5" s="28"/>
      <c r="P5" s="21"/>
      <c r="Q5" s="20"/>
      <c r="R5" s="20"/>
      <c r="S5" s="21"/>
      <c r="T5" s="20"/>
      <c r="U5" s="28"/>
    </row>
    <row r="6" spans="1:21" s="148" customFormat="1" ht="15" customHeight="1">
      <c r="A6" s="151" t="s">
        <v>186</v>
      </c>
      <c r="B6" s="151">
        <v>1983</v>
      </c>
      <c r="C6" s="151">
        <v>1989</v>
      </c>
      <c r="D6" s="151">
        <v>1996</v>
      </c>
      <c r="E6" s="151">
        <v>2004</v>
      </c>
      <c r="F6" s="151">
        <v>2009</v>
      </c>
      <c r="G6" s="151">
        <v>2014</v>
      </c>
      <c r="H6" s="151">
        <v>2019</v>
      </c>
      <c r="I6" s="28"/>
      <c r="J6" s="21"/>
      <c r="K6" s="20"/>
      <c r="L6" s="20"/>
      <c r="M6" s="21"/>
      <c r="N6" s="20"/>
      <c r="O6" s="28"/>
      <c r="P6" s="21"/>
      <c r="Q6" s="20"/>
      <c r="R6" s="20"/>
      <c r="S6" s="21"/>
      <c r="T6" s="20"/>
      <c r="U6" s="28"/>
    </row>
    <row r="7" spans="1:21" s="148" customFormat="1" ht="15" customHeight="1">
      <c r="A7" s="158" t="s">
        <v>0</v>
      </c>
      <c r="B7" s="158">
        <v>76.8</v>
      </c>
      <c r="C7" s="158">
        <v>78</v>
      </c>
      <c r="D7" s="158">
        <v>76.7</v>
      </c>
      <c r="E7" s="158">
        <v>76.8</v>
      </c>
      <c r="F7" s="157">
        <v>75.6</v>
      </c>
      <c r="G7" s="155">
        <v>74.97200177105077</v>
      </c>
      <c r="H7" s="155">
        <v>77.85908248497644</v>
      </c>
      <c r="I7" s="28"/>
      <c r="J7" s="21"/>
      <c r="K7" s="20"/>
      <c r="L7" s="20"/>
      <c r="M7" s="21"/>
      <c r="N7" s="20"/>
      <c r="O7" s="28"/>
      <c r="P7" s="21"/>
      <c r="Q7" s="20"/>
      <c r="R7" s="20"/>
      <c r="S7" s="21"/>
      <c r="T7" s="20"/>
      <c r="U7" s="28"/>
    </row>
    <row r="8" spans="1:21" s="148" customFormat="1" ht="15" customHeight="1">
      <c r="A8" s="158" t="s">
        <v>183</v>
      </c>
      <c r="B8" s="158">
        <v>11.6</v>
      </c>
      <c r="C8" s="158">
        <v>10.8</v>
      </c>
      <c r="D8" s="158">
        <v>12.4</v>
      </c>
      <c r="E8" s="158">
        <v>13.9</v>
      </c>
      <c r="F8" s="157">
        <v>15</v>
      </c>
      <c r="G8" s="155">
        <v>15.977407940707005</v>
      </c>
      <c r="H8" s="155">
        <v>14.143334549219439</v>
      </c>
      <c r="I8" s="28"/>
      <c r="J8" s="21"/>
      <c r="K8" s="20"/>
      <c r="L8" s="20"/>
      <c r="M8" s="21"/>
      <c r="N8" s="20"/>
      <c r="O8" s="28"/>
      <c r="P8" s="21"/>
      <c r="Q8" s="20"/>
      <c r="R8" s="20"/>
      <c r="S8" s="21"/>
      <c r="T8" s="20"/>
      <c r="U8" s="28"/>
    </row>
    <row r="9" spans="1:21" s="148" customFormat="1" ht="15" customHeight="1">
      <c r="A9" s="158" t="s">
        <v>50</v>
      </c>
      <c r="B9" s="158">
        <v>3.5</v>
      </c>
      <c r="C9" s="158">
        <v>3.6</v>
      </c>
      <c r="D9" s="158">
        <v>3.4</v>
      </c>
      <c r="E9" s="158">
        <v>2.9</v>
      </c>
      <c r="F9" s="157">
        <v>2.9</v>
      </c>
      <c r="G9" s="155">
        <v>2.7447566107446226</v>
      </c>
      <c r="H9" s="198">
        <v>3.7895116927713732</v>
      </c>
      <c r="I9" s="28"/>
      <c r="J9" s="21"/>
      <c r="K9" s="20"/>
      <c r="L9" s="20"/>
      <c r="M9" s="21"/>
      <c r="N9" s="20"/>
      <c r="O9" s="28"/>
      <c r="P9" s="21"/>
      <c r="Q9" s="20"/>
      <c r="R9" s="20"/>
      <c r="S9" s="21"/>
      <c r="T9" s="20"/>
      <c r="U9" s="28"/>
    </row>
    <row r="10" spans="1:21" s="148" customFormat="1" ht="15" customHeight="1">
      <c r="A10" s="158" t="s">
        <v>51</v>
      </c>
      <c r="B10" s="158">
        <v>2.1</v>
      </c>
      <c r="C10" s="158">
        <v>1.8</v>
      </c>
      <c r="D10" s="158">
        <v>1.7</v>
      </c>
      <c r="E10" s="158">
        <v>1.3</v>
      </c>
      <c r="F10" s="157">
        <v>1.3</v>
      </c>
      <c r="G10" s="155">
        <v>1.5169273013427989</v>
      </c>
      <c r="H10" s="198"/>
      <c r="I10" s="28"/>
      <c r="J10" s="21"/>
      <c r="K10" s="20"/>
      <c r="L10" s="20"/>
      <c r="M10" s="21"/>
      <c r="N10" s="20"/>
      <c r="O10" s="28"/>
      <c r="P10" s="21"/>
      <c r="Q10" s="20"/>
      <c r="R10" s="20"/>
      <c r="S10" s="21"/>
      <c r="T10" s="20"/>
      <c r="U10" s="28"/>
    </row>
    <row r="11" spans="1:21" s="148" customFormat="1" ht="15" customHeight="1">
      <c r="A11" s="158" t="s">
        <v>184</v>
      </c>
      <c r="B11" s="158">
        <v>6</v>
      </c>
      <c r="C11" s="158">
        <v>5.8</v>
      </c>
      <c r="D11" s="158">
        <v>5.8</v>
      </c>
      <c r="E11" s="158">
        <v>5.1</v>
      </c>
      <c r="F11" s="157">
        <v>5.2</v>
      </c>
      <c r="G11" s="155">
        <v>4.78890637615481</v>
      </c>
      <c r="H11" s="155">
        <v>4.208071273032751</v>
      </c>
      <c r="I11" s="28"/>
      <c r="J11" s="21"/>
      <c r="K11" s="20"/>
      <c r="L11" s="20"/>
      <c r="M11" s="21"/>
      <c r="N11" s="20"/>
      <c r="O11" s="28"/>
      <c r="P11" s="21"/>
      <c r="Q11" s="20"/>
      <c r="R11" s="20"/>
      <c r="S11" s="21"/>
      <c r="T11" s="20"/>
      <c r="U11" s="28"/>
    </row>
    <row r="12" spans="1:21" s="148" customFormat="1" ht="15" customHeight="1">
      <c r="A12" s="156" t="s">
        <v>3</v>
      </c>
      <c r="B12" s="163">
        <v>100</v>
      </c>
      <c r="C12" s="163">
        <v>100</v>
      </c>
      <c r="D12" s="163">
        <v>100</v>
      </c>
      <c r="E12" s="163">
        <v>100</v>
      </c>
      <c r="F12" s="163">
        <v>100</v>
      </c>
      <c r="G12" s="163">
        <v>100</v>
      </c>
      <c r="H12" s="163">
        <v>100</v>
      </c>
      <c r="I12" s="28"/>
      <c r="J12" s="21"/>
      <c r="K12" s="20"/>
      <c r="L12" s="20"/>
      <c r="M12" s="21"/>
      <c r="N12" s="20"/>
      <c r="O12" s="28"/>
      <c r="P12" s="21"/>
      <c r="Q12" s="20"/>
      <c r="R12" s="20"/>
      <c r="S12" s="21"/>
      <c r="T12" s="20"/>
      <c r="U12" s="28"/>
    </row>
    <row r="13" spans="1:21" s="148" customFormat="1" ht="15" customHeight="1">
      <c r="A13" s="159"/>
      <c r="B13" s="152"/>
      <c r="C13" s="152"/>
      <c r="D13" s="152"/>
      <c r="E13" s="152"/>
      <c r="F13" s="152"/>
      <c r="G13" s="152"/>
      <c r="H13" s="20"/>
      <c r="I13" s="28"/>
      <c r="J13" s="21"/>
      <c r="K13" s="20"/>
      <c r="L13" s="20"/>
      <c r="M13" s="21"/>
      <c r="N13" s="20"/>
      <c r="O13" s="28"/>
      <c r="P13" s="21"/>
      <c r="Q13" s="20"/>
      <c r="R13" s="20"/>
      <c r="S13" s="21"/>
      <c r="T13" s="20"/>
      <c r="U13" s="28"/>
    </row>
    <row r="14" spans="1:21" s="148" customFormat="1" ht="15" customHeight="1">
      <c r="A14" s="34" t="s">
        <v>185</v>
      </c>
      <c r="B14" s="152"/>
      <c r="C14" s="152"/>
      <c r="D14" s="152"/>
      <c r="E14" s="152"/>
      <c r="F14" s="152"/>
      <c r="G14" s="152"/>
      <c r="H14" s="20"/>
      <c r="I14" s="28"/>
      <c r="J14" s="21"/>
      <c r="K14" s="20"/>
      <c r="L14" s="20"/>
      <c r="M14" s="21"/>
      <c r="N14" s="20"/>
      <c r="O14" s="28"/>
      <c r="P14" s="21"/>
      <c r="Q14" s="20"/>
      <c r="R14" s="20"/>
      <c r="S14" s="21"/>
      <c r="T14" s="20"/>
      <c r="U14" s="28"/>
    </row>
    <row r="15" spans="1:21" s="148" customFormat="1" ht="15" customHeight="1">
      <c r="A15" s="159"/>
      <c r="B15" s="152"/>
      <c r="C15" s="152"/>
      <c r="D15" s="152"/>
      <c r="E15" s="152"/>
      <c r="F15" s="152"/>
      <c r="G15" s="152"/>
      <c r="H15" s="20"/>
      <c r="I15" s="28"/>
      <c r="J15" s="21"/>
      <c r="K15" s="20"/>
      <c r="L15" s="20"/>
      <c r="M15" s="21"/>
      <c r="N15" s="20"/>
      <c r="O15" s="28"/>
      <c r="P15" s="21"/>
      <c r="Q15" s="20"/>
      <c r="R15" s="20"/>
      <c r="S15" s="21"/>
      <c r="T15" s="20"/>
      <c r="U15" s="28"/>
    </row>
    <row r="16" spans="1:21" s="148" customFormat="1" ht="15" customHeight="1">
      <c r="A16" s="21"/>
      <c r="B16" s="20"/>
      <c r="C16" s="20"/>
      <c r="D16" s="21"/>
      <c r="E16" s="28"/>
      <c r="F16" s="20"/>
      <c r="G16" s="21"/>
      <c r="H16" s="20"/>
      <c r="I16" s="28"/>
      <c r="J16" s="21"/>
      <c r="K16" s="20"/>
      <c r="L16" s="20"/>
      <c r="M16" s="21"/>
      <c r="N16" s="20"/>
      <c r="O16" s="28"/>
      <c r="P16" s="21"/>
      <c r="Q16" s="20"/>
      <c r="R16" s="20"/>
      <c r="S16" s="21"/>
      <c r="T16" s="20"/>
      <c r="U16" s="28"/>
    </row>
    <row r="17" spans="1:9" ht="19.5">
      <c r="A17" s="38" t="s">
        <v>62</v>
      </c>
      <c r="B17" s="39"/>
      <c r="C17" s="40"/>
      <c r="D17" s="40"/>
      <c r="E17" s="40"/>
      <c r="F17" s="40"/>
      <c r="G17" s="40"/>
      <c r="H17" s="41"/>
      <c r="I17" s="14"/>
    </row>
    <row r="18" spans="1:9" ht="19.5" customHeight="1">
      <c r="A18" s="17"/>
      <c r="B18" s="14"/>
      <c r="C18" s="14"/>
      <c r="D18" s="14"/>
      <c r="E18" s="14"/>
      <c r="F18" s="14"/>
      <c r="G18" s="14"/>
      <c r="H18" s="14"/>
      <c r="I18" s="14"/>
    </row>
    <row r="19" spans="1:9" ht="15.75">
      <c r="A19" s="42" t="s">
        <v>63</v>
      </c>
      <c r="B19" s="42"/>
      <c r="C19" s="14"/>
      <c r="D19" s="14"/>
      <c r="E19" s="14"/>
      <c r="F19" s="14"/>
      <c r="G19" s="14"/>
      <c r="H19" s="14"/>
      <c r="I19" s="14"/>
    </row>
    <row r="20" spans="1:9" ht="19.5" customHeight="1">
      <c r="A20" s="15"/>
      <c r="B20" s="14"/>
      <c r="C20" s="14"/>
      <c r="D20" s="14"/>
      <c r="E20" s="14"/>
      <c r="F20" s="14"/>
      <c r="G20" s="14"/>
      <c r="H20" s="14"/>
      <c r="I20" s="14"/>
    </row>
    <row r="21" spans="1:26" ht="19.5" customHeight="1">
      <c r="A21" s="193" t="s">
        <v>67</v>
      </c>
      <c r="B21" s="196" t="s">
        <v>68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6" ht="16.5" customHeight="1">
      <c r="A22" s="194"/>
      <c r="B22" s="187" t="s">
        <v>69</v>
      </c>
      <c r="C22" s="188"/>
      <c r="D22" s="188"/>
      <c r="E22" s="189"/>
      <c r="F22" s="187" t="s">
        <v>70</v>
      </c>
      <c r="G22" s="188"/>
      <c r="H22" s="188"/>
      <c r="I22" s="189"/>
      <c r="J22" s="187" t="s">
        <v>71</v>
      </c>
      <c r="K22" s="188"/>
      <c r="L22" s="188"/>
      <c r="M22" s="188"/>
      <c r="N22" s="188"/>
      <c r="O22" s="189"/>
      <c r="P22" s="187" t="s">
        <v>79</v>
      </c>
      <c r="Q22" s="188"/>
      <c r="R22" s="188"/>
      <c r="S22" s="188"/>
      <c r="T22" s="188"/>
      <c r="U22" s="189"/>
      <c r="V22" s="187" t="s">
        <v>198</v>
      </c>
      <c r="W22" s="188"/>
      <c r="X22" s="188"/>
      <c r="Y22" s="188"/>
      <c r="Z22" s="189"/>
    </row>
    <row r="23" spans="1:26" s="2" customFormat="1" ht="51" customHeight="1">
      <c r="A23" s="195"/>
      <c r="B23" s="35" t="s">
        <v>57</v>
      </c>
      <c r="C23" s="36" t="s">
        <v>58</v>
      </c>
      <c r="D23" s="36" t="s">
        <v>2</v>
      </c>
      <c r="E23" s="37" t="s">
        <v>3</v>
      </c>
      <c r="F23" s="35" t="s">
        <v>0</v>
      </c>
      <c r="G23" s="36" t="s">
        <v>1</v>
      </c>
      <c r="H23" s="36" t="s">
        <v>2</v>
      </c>
      <c r="I23" s="37" t="s">
        <v>3</v>
      </c>
      <c r="J23" s="35" t="s">
        <v>0</v>
      </c>
      <c r="K23" s="36" t="s">
        <v>50</v>
      </c>
      <c r="L23" s="36" t="s">
        <v>51</v>
      </c>
      <c r="M23" s="36" t="s">
        <v>52</v>
      </c>
      <c r="N23" s="36" t="s">
        <v>2</v>
      </c>
      <c r="O23" s="37" t="s">
        <v>3</v>
      </c>
      <c r="P23" s="35" t="s">
        <v>0</v>
      </c>
      <c r="Q23" s="36" t="s">
        <v>50</v>
      </c>
      <c r="R23" s="36" t="s">
        <v>51</v>
      </c>
      <c r="S23" s="36" t="s">
        <v>52</v>
      </c>
      <c r="T23" s="36" t="s">
        <v>2</v>
      </c>
      <c r="U23" s="37" t="s">
        <v>3</v>
      </c>
      <c r="V23" s="35" t="s">
        <v>0</v>
      </c>
      <c r="W23" s="36" t="s">
        <v>188</v>
      </c>
      <c r="X23" s="36" t="s">
        <v>52</v>
      </c>
      <c r="Y23" s="36" t="s">
        <v>2</v>
      </c>
      <c r="Z23" s="37" t="s">
        <v>3</v>
      </c>
    </row>
    <row r="24" spans="1:26" ht="15">
      <c r="A24" s="22" t="s">
        <v>4</v>
      </c>
      <c r="B24" s="19">
        <v>923</v>
      </c>
      <c r="C24" s="20">
        <v>0</v>
      </c>
      <c r="D24" s="21">
        <v>0</v>
      </c>
      <c r="E24" s="27">
        <v>923</v>
      </c>
      <c r="F24" s="20">
        <v>929</v>
      </c>
      <c r="G24" s="21">
        <v>1</v>
      </c>
      <c r="H24" s="20">
        <v>0</v>
      </c>
      <c r="I24" s="28">
        <v>930</v>
      </c>
      <c r="J24" s="18">
        <v>894</v>
      </c>
      <c r="K24" s="20">
        <v>0</v>
      </c>
      <c r="L24" s="20">
        <v>0</v>
      </c>
      <c r="M24" s="21">
        <v>1</v>
      </c>
      <c r="N24" s="20">
        <v>0</v>
      </c>
      <c r="O24" s="27">
        <v>895</v>
      </c>
      <c r="P24" s="18">
        <v>840</v>
      </c>
      <c r="Q24" s="20">
        <v>0</v>
      </c>
      <c r="R24" s="20">
        <v>0</v>
      </c>
      <c r="S24" s="21">
        <v>3</v>
      </c>
      <c r="T24" s="20">
        <v>0</v>
      </c>
      <c r="U24" s="27">
        <v>843</v>
      </c>
      <c r="V24" s="18">
        <v>865</v>
      </c>
      <c r="W24" s="20">
        <v>0</v>
      </c>
      <c r="X24" s="21">
        <v>2</v>
      </c>
      <c r="Y24" s="20">
        <v>0</v>
      </c>
      <c r="Z24" s="27">
        <v>867</v>
      </c>
    </row>
    <row r="25" spans="1:26" ht="15">
      <c r="A25" s="18" t="s">
        <v>5</v>
      </c>
      <c r="B25" s="19">
        <v>1393</v>
      </c>
      <c r="C25" s="20">
        <v>112</v>
      </c>
      <c r="D25" s="21">
        <v>86</v>
      </c>
      <c r="E25" s="27">
        <v>1591</v>
      </c>
      <c r="F25" s="20">
        <v>1776</v>
      </c>
      <c r="G25" s="21">
        <v>212</v>
      </c>
      <c r="H25" s="20">
        <v>101</v>
      </c>
      <c r="I25" s="28">
        <v>2089</v>
      </c>
      <c r="J25" s="18">
        <v>1984</v>
      </c>
      <c r="K25" s="20">
        <v>25</v>
      </c>
      <c r="L25" s="20">
        <v>47</v>
      </c>
      <c r="M25" s="21">
        <v>258</v>
      </c>
      <c r="N25" s="20">
        <v>104</v>
      </c>
      <c r="O25" s="27">
        <v>2418</v>
      </c>
      <c r="P25" s="18">
        <v>2448</v>
      </c>
      <c r="Q25" s="20">
        <v>28</v>
      </c>
      <c r="R25" s="20">
        <v>64</v>
      </c>
      <c r="S25" s="21">
        <v>350</v>
      </c>
      <c r="T25" s="20">
        <v>115</v>
      </c>
      <c r="U25" s="27">
        <v>3005</v>
      </c>
      <c r="V25" s="18">
        <v>2636</v>
      </c>
      <c r="W25" s="20">
        <v>96</v>
      </c>
      <c r="X25" s="21">
        <v>423</v>
      </c>
      <c r="Y25" s="20">
        <v>160</v>
      </c>
      <c r="Z25" s="27">
        <v>3315</v>
      </c>
    </row>
    <row r="26" spans="1:26" ht="15">
      <c r="A26" s="18" t="s">
        <v>6</v>
      </c>
      <c r="B26" s="19">
        <v>3584</v>
      </c>
      <c r="C26" s="20">
        <v>609</v>
      </c>
      <c r="D26" s="21">
        <v>171</v>
      </c>
      <c r="E26" s="27">
        <v>4364</v>
      </c>
      <c r="F26" s="20">
        <v>4145</v>
      </c>
      <c r="G26" s="21">
        <v>493</v>
      </c>
      <c r="H26" s="20">
        <v>141</v>
      </c>
      <c r="I26" s="28">
        <v>4779</v>
      </c>
      <c r="J26" s="18">
        <v>4170</v>
      </c>
      <c r="K26" s="20">
        <v>36</v>
      </c>
      <c r="L26" s="20">
        <v>25</v>
      </c>
      <c r="M26" s="21">
        <v>619</v>
      </c>
      <c r="N26" s="20">
        <v>149</v>
      </c>
      <c r="O26" s="27">
        <v>4999</v>
      </c>
      <c r="P26" s="18">
        <v>4577</v>
      </c>
      <c r="Q26" s="20">
        <v>54</v>
      </c>
      <c r="R26" s="20">
        <v>40</v>
      </c>
      <c r="S26" s="21">
        <v>603</v>
      </c>
      <c r="T26" s="20">
        <v>170</v>
      </c>
      <c r="U26" s="27">
        <v>5444</v>
      </c>
      <c r="V26" s="18">
        <v>4539</v>
      </c>
      <c r="W26" s="20">
        <v>122</v>
      </c>
      <c r="X26" s="21">
        <v>698</v>
      </c>
      <c r="Y26" s="20">
        <v>172</v>
      </c>
      <c r="Z26" s="27">
        <v>5531</v>
      </c>
    </row>
    <row r="27" spans="1:26" ht="15" customHeight="1">
      <c r="A27" s="18" t="s">
        <v>7</v>
      </c>
      <c r="B27" s="19">
        <v>3291</v>
      </c>
      <c r="C27" s="20">
        <v>63</v>
      </c>
      <c r="D27" s="21">
        <v>20</v>
      </c>
      <c r="E27" s="27">
        <v>3374</v>
      </c>
      <c r="F27" s="20">
        <v>3471</v>
      </c>
      <c r="G27" s="21">
        <v>35</v>
      </c>
      <c r="H27" s="20">
        <v>6</v>
      </c>
      <c r="I27" s="28">
        <v>3512</v>
      </c>
      <c r="J27" s="18">
        <v>3296</v>
      </c>
      <c r="K27" s="20">
        <v>1</v>
      </c>
      <c r="L27" s="20">
        <v>6</v>
      </c>
      <c r="M27" s="21">
        <v>29</v>
      </c>
      <c r="N27" s="20">
        <v>9</v>
      </c>
      <c r="O27" s="27">
        <v>3341</v>
      </c>
      <c r="P27" s="18">
        <v>3628</v>
      </c>
      <c r="Q27" s="20">
        <v>2</v>
      </c>
      <c r="R27" s="20">
        <v>3</v>
      </c>
      <c r="S27" s="21">
        <v>49</v>
      </c>
      <c r="T27" s="20">
        <v>5</v>
      </c>
      <c r="U27" s="27">
        <v>3687</v>
      </c>
      <c r="V27" s="18">
        <v>3651</v>
      </c>
      <c r="W27" s="20">
        <v>8</v>
      </c>
      <c r="X27" s="21">
        <v>35</v>
      </c>
      <c r="Y27" s="20">
        <v>7</v>
      </c>
      <c r="Z27" s="27">
        <v>3701</v>
      </c>
    </row>
    <row r="28" spans="1:26" ht="15">
      <c r="A28" s="18" t="s">
        <v>8</v>
      </c>
      <c r="B28" s="19">
        <v>10329</v>
      </c>
      <c r="C28" s="20">
        <v>2665</v>
      </c>
      <c r="D28" s="21">
        <v>894</v>
      </c>
      <c r="E28" s="27">
        <v>13888</v>
      </c>
      <c r="F28" s="20">
        <v>14119</v>
      </c>
      <c r="G28" s="21">
        <v>3504</v>
      </c>
      <c r="H28" s="20">
        <v>979</v>
      </c>
      <c r="I28" s="28">
        <v>18602</v>
      </c>
      <c r="J28" s="18">
        <v>18343</v>
      </c>
      <c r="K28" s="20">
        <v>1490</v>
      </c>
      <c r="L28" s="20">
        <v>441</v>
      </c>
      <c r="M28" s="21">
        <v>2709</v>
      </c>
      <c r="N28" s="20">
        <v>1120</v>
      </c>
      <c r="O28" s="27">
        <v>24103</v>
      </c>
      <c r="P28" s="18">
        <v>24413</v>
      </c>
      <c r="Q28" s="20">
        <v>1968</v>
      </c>
      <c r="R28" s="20">
        <v>565</v>
      </c>
      <c r="S28" s="21">
        <v>3530</v>
      </c>
      <c r="T28" s="20">
        <v>1336</v>
      </c>
      <c r="U28" s="27">
        <v>31812</v>
      </c>
      <c r="V28" s="18">
        <v>27546</v>
      </c>
      <c r="W28" s="20">
        <v>2520</v>
      </c>
      <c r="X28" s="21">
        <v>4494</v>
      </c>
      <c r="Y28" s="20">
        <v>1313</v>
      </c>
      <c r="Z28" s="27">
        <v>35873</v>
      </c>
    </row>
    <row r="29" spans="1:26" ht="15">
      <c r="A29" s="18" t="s">
        <v>9</v>
      </c>
      <c r="B29" s="19">
        <v>255</v>
      </c>
      <c r="C29" s="20">
        <v>18</v>
      </c>
      <c r="D29" s="21">
        <v>6</v>
      </c>
      <c r="E29" s="27">
        <v>279</v>
      </c>
      <c r="F29" s="20">
        <v>386</v>
      </c>
      <c r="G29" s="21">
        <v>64</v>
      </c>
      <c r="H29" s="20">
        <v>9</v>
      </c>
      <c r="I29" s="28">
        <v>459</v>
      </c>
      <c r="J29" s="18">
        <v>482</v>
      </c>
      <c r="K29" s="20">
        <v>8</v>
      </c>
      <c r="L29" s="20">
        <v>8</v>
      </c>
      <c r="M29" s="21">
        <v>82</v>
      </c>
      <c r="N29" s="20">
        <v>18</v>
      </c>
      <c r="O29" s="27">
        <v>598</v>
      </c>
      <c r="P29" s="18">
        <v>493</v>
      </c>
      <c r="Q29" s="20">
        <v>8</v>
      </c>
      <c r="R29" s="20">
        <v>8</v>
      </c>
      <c r="S29" s="21">
        <v>85</v>
      </c>
      <c r="T29" s="20">
        <v>18</v>
      </c>
      <c r="U29" s="27">
        <v>612</v>
      </c>
      <c r="V29" s="18">
        <v>597</v>
      </c>
      <c r="W29" s="20">
        <v>7</v>
      </c>
      <c r="X29" s="21">
        <v>88</v>
      </c>
      <c r="Y29" s="20">
        <v>20</v>
      </c>
      <c r="Z29" s="27">
        <v>712</v>
      </c>
    </row>
    <row r="30" spans="1:26" ht="15">
      <c r="A30" s="18" t="s">
        <v>10</v>
      </c>
      <c r="B30" s="19">
        <v>2175</v>
      </c>
      <c r="C30" s="20">
        <v>27</v>
      </c>
      <c r="D30" s="21">
        <v>6</v>
      </c>
      <c r="E30" s="27">
        <v>2208</v>
      </c>
      <c r="F30" s="20">
        <v>2559</v>
      </c>
      <c r="G30" s="21">
        <v>54</v>
      </c>
      <c r="H30" s="20">
        <v>14</v>
      </c>
      <c r="I30" s="28">
        <v>2627</v>
      </c>
      <c r="J30" s="18">
        <v>2339</v>
      </c>
      <c r="K30" s="20">
        <v>1</v>
      </c>
      <c r="L30" s="20">
        <v>1</v>
      </c>
      <c r="M30" s="21">
        <v>47</v>
      </c>
      <c r="N30" s="20">
        <v>11</v>
      </c>
      <c r="O30" s="27">
        <v>2399</v>
      </c>
      <c r="P30" s="18">
        <v>2406</v>
      </c>
      <c r="Q30" s="20">
        <v>1</v>
      </c>
      <c r="R30" s="20">
        <v>0</v>
      </c>
      <c r="S30" s="21">
        <v>66</v>
      </c>
      <c r="T30" s="20">
        <v>10</v>
      </c>
      <c r="U30" s="27">
        <v>2483</v>
      </c>
      <c r="V30" s="18">
        <v>2395</v>
      </c>
      <c r="W30" s="20">
        <v>0</v>
      </c>
      <c r="X30" s="21">
        <v>51</v>
      </c>
      <c r="Y30" s="20">
        <v>8</v>
      </c>
      <c r="Z30" s="27">
        <v>2454</v>
      </c>
    </row>
    <row r="31" spans="1:26" ht="15">
      <c r="A31" s="18" t="s">
        <v>11</v>
      </c>
      <c r="B31" s="19">
        <v>4070</v>
      </c>
      <c r="C31" s="20">
        <v>200</v>
      </c>
      <c r="D31" s="21">
        <v>62</v>
      </c>
      <c r="E31" s="27">
        <v>4332</v>
      </c>
      <c r="F31" s="20">
        <v>4342</v>
      </c>
      <c r="G31" s="21">
        <v>143</v>
      </c>
      <c r="H31" s="20">
        <v>52</v>
      </c>
      <c r="I31" s="28">
        <v>4537</v>
      </c>
      <c r="J31" s="18">
        <v>3814</v>
      </c>
      <c r="K31" s="20">
        <v>7</v>
      </c>
      <c r="L31" s="20">
        <v>24</v>
      </c>
      <c r="M31" s="21">
        <v>59</v>
      </c>
      <c r="N31" s="20">
        <v>41</v>
      </c>
      <c r="O31" s="27">
        <v>3945</v>
      </c>
      <c r="P31" s="18">
        <v>4052</v>
      </c>
      <c r="Q31" s="20">
        <v>5</v>
      </c>
      <c r="R31" s="20">
        <v>24</v>
      </c>
      <c r="S31" s="21">
        <v>64</v>
      </c>
      <c r="T31" s="20">
        <v>95</v>
      </c>
      <c r="U31" s="27">
        <v>4240</v>
      </c>
      <c r="V31" s="18">
        <v>3846</v>
      </c>
      <c r="W31" s="20">
        <v>37</v>
      </c>
      <c r="X31" s="21">
        <v>41</v>
      </c>
      <c r="Y31" s="20">
        <v>31</v>
      </c>
      <c r="Z31" s="27">
        <v>3955</v>
      </c>
    </row>
    <row r="32" spans="1:26" ht="15">
      <c r="A32" s="18" t="s">
        <v>12</v>
      </c>
      <c r="B32" s="19">
        <v>1599</v>
      </c>
      <c r="C32" s="20">
        <v>59</v>
      </c>
      <c r="D32" s="21">
        <v>13</v>
      </c>
      <c r="E32" s="27">
        <v>1671</v>
      </c>
      <c r="F32" s="20">
        <v>1770</v>
      </c>
      <c r="G32" s="21">
        <v>60</v>
      </c>
      <c r="H32" s="20">
        <v>10</v>
      </c>
      <c r="I32" s="28">
        <v>1840</v>
      </c>
      <c r="J32" s="18">
        <v>1900</v>
      </c>
      <c r="K32" s="20">
        <v>6</v>
      </c>
      <c r="L32" s="20">
        <v>5</v>
      </c>
      <c r="M32" s="21">
        <v>36</v>
      </c>
      <c r="N32" s="20">
        <v>22</v>
      </c>
      <c r="O32" s="27">
        <v>1969</v>
      </c>
      <c r="P32" s="18">
        <v>1876</v>
      </c>
      <c r="Q32" s="20">
        <v>6</v>
      </c>
      <c r="R32" s="20">
        <v>6</v>
      </c>
      <c r="S32" s="21">
        <v>50</v>
      </c>
      <c r="T32" s="20">
        <v>20</v>
      </c>
      <c r="U32" s="27">
        <v>1958</v>
      </c>
      <c r="V32" s="18">
        <v>1958</v>
      </c>
      <c r="W32" s="20">
        <v>8</v>
      </c>
      <c r="X32" s="21">
        <v>59</v>
      </c>
      <c r="Y32" s="20">
        <v>12</v>
      </c>
      <c r="Z32" s="27">
        <v>2037</v>
      </c>
    </row>
    <row r="33" spans="1:26" ht="15">
      <c r="A33" s="18" t="s">
        <v>13</v>
      </c>
      <c r="B33" s="19">
        <v>1738</v>
      </c>
      <c r="C33" s="20">
        <v>28</v>
      </c>
      <c r="D33" s="21">
        <v>21</v>
      </c>
      <c r="E33" s="27">
        <v>1787</v>
      </c>
      <c r="F33" s="20">
        <v>1838</v>
      </c>
      <c r="G33" s="21">
        <v>25</v>
      </c>
      <c r="H33" s="20">
        <v>18</v>
      </c>
      <c r="I33" s="28">
        <v>1881</v>
      </c>
      <c r="J33" s="18">
        <v>1874</v>
      </c>
      <c r="K33" s="20">
        <v>14</v>
      </c>
      <c r="L33" s="20">
        <v>7</v>
      </c>
      <c r="M33" s="21">
        <v>18</v>
      </c>
      <c r="N33" s="20">
        <v>18</v>
      </c>
      <c r="O33" s="27">
        <v>1931</v>
      </c>
      <c r="P33" s="18">
        <v>1972</v>
      </c>
      <c r="Q33" s="20">
        <v>12</v>
      </c>
      <c r="R33" s="20">
        <v>4</v>
      </c>
      <c r="S33" s="21">
        <v>34</v>
      </c>
      <c r="T33" s="20">
        <v>11</v>
      </c>
      <c r="U33" s="27">
        <v>2033</v>
      </c>
      <c r="V33" s="18">
        <v>1751</v>
      </c>
      <c r="W33" s="20">
        <v>22</v>
      </c>
      <c r="X33" s="21">
        <v>15</v>
      </c>
      <c r="Y33" s="20">
        <v>15</v>
      </c>
      <c r="Z33" s="27">
        <v>1803</v>
      </c>
    </row>
    <row r="34" spans="1:26" ht="15">
      <c r="A34" s="18" t="s">
        <v>14</v>
      </c>
      <c r="B34" s="19">
        <v>3709</v>
      </c>
      <c r="C34" s="20">
        <v>289</v>
      </c>
      <c r="D34" s="21">
        <v>90</v>
      </c>
      <c r="E34" s="27">
        <v>4088</v>
      </c>
      <c r="F34" s="20">
        <v>4000</v>
      </c>
      <c r="G34" s="21">
        <v>410</v>
      </c>
      <c r="H34" s="20">
        <v>90</v>
      </c>
      <c r="I34" s="28">
        <v>4500</v>
      </c>
      <c r="J34" s="18">
        <v>4542</v>
      </c>
      <c r="K34" s="20">
        <v>5</v>
      </c>
      <c r="L34" s="20">
        <v>46</v>
      </c>
      <c r="M34" s="21">
        <v>435</v>
      </c>
      <c r="N34" s="20">
        <v>171</v>
      </c>
      <c r="O34" s="27">
        <v>5199</v>
      </c>
      <c r="P34" s="18">
        <v>5954</v>
      </c>
      <c r="Q34" s="20">
        <v>14</v>
      </c>
      <c r="R34" s="20">
        <v>94</v>
      </c>
      <c r="S34" s="21">
        <v>810</v>
      </c>
      <c r="T34" s="20">
        <v>468</v>
      </c>
      <c r="U34" s="27">
        <v>7340</v>
      </c>
      <c r="V34" s="18">
        <v>6881</v>
      </c>
      <c r="W34" s="20">
        <v>151</v>
      </c>
      <c r="X34" s="21">
        <v>911</v>
      </c>
      <c r="Y34" s="20">
        <v>201</v>
      </c>
      <c r="Z34" s="27">
        <v>8144</v>
      </c>
    </row>
    <row r="35" spans="1:26" ht="15">
      <c r="A35" s="18" t="s">
        <v>15</v>
      </c>
      <c r="B35" s="19">
        <v>1390</v>
      </c>
      <c r="C35" s="20">
        <v>110</v>
      </c>
      <c r="D35" s="21">
        <v>24</v>
      </c>
      <c r="E35" s="27">
        <v>1524</v>
      </c>
      <c r="F35" s="20">
        <v>1516</v>
      </c>
      <c r="G35" s="21">
        <v>57</v>
      </c>
      <c r="H35" s="20">
        <v>13</v>
      </c>
      <c r="I35" s="28">
        <v>1586</v>
      </c>
      <c r="J35" s="18">
        <v>1294</v>
      </c>
      <c r="K35" s="20">
        <v>20</v>
      </c>
      <c r="L35" s="20">
        <v>0</v>
      </c>
      <c r="M35" s="21">
        <v>21</v>
      </c>
      <c r="N35" s="20">
        <v>10</v>
      </c>
      <c r="O35" s="27">
        <v>1345</v>
      </c>
      <c r="P35" s="18">
        <v>1386</v>
      </c>
      <c r="Q35" s="20">
        <v>16</v>
      </c>
      <c r="R35" s="20">
        <v>7</v>
      </c>
      <c r="S35" s="21">
        <v>24</v>
      </c>
      <c r="T35" s="20">
        <v>19</v>
      </c>
      <c r="U35" s="27">
        <v>1452</v>
      </c>
      <c r="V35" s="18">
        <v>1282</v>
      </c>
      <c r="W35" s="20">
        <v>2</v>
      </c>
      <c r="X35" s="21">
        <v>14</v>
      </c>
      <c r="Y35" s="20">
        <v>6</v>
      </c>
      <c r="Z35" s="27">
        <v>1304</v>
      </c>
    </row>
    <row r="36" spans="1:26" ht="15">
      <c r="A36" s="18" t="s">
        <v>16</v>
      </c>
      <c r="B36" s="19">
        <v>2211</v>
      </c>
      <c r="C36" s="20">
        <v>342</v>
      </c>
      <c r="D36" s="21">
        <v>94</v>
      </c>
      <c r="E36" s="27">
        <v>2647</v>
      </c>
      <c r="F36" s="20">
        <v>2498</v>
      </c>
      <c r="G36" s="21">
        <v>413</v>
      </c>
      <c r="H36" s="20">
        <v>92</v>
      </c>
      <c r="I36" s="28">
        <v>3003</v>
      </c>
      <c r="J36" s="18">
        <v>3089</v>
      </c>
      <c r="K36" s="20">
        <v>8</v>
      </c>
      <c r="L36" s="20">
        <v>27</v>
      </c>
      <c r="M36" s="21">
        <v>457</v>
      </c>
      <c r="N36" s="20">
        <v>109</v>
      </c>
      <c r="O36" s="27">
        <v>3690</v>
      </c>
      <c r="P36" s="18">
        <v>3568</v>
      </c>
      <c r="Q36" s="20">
        <v>8</v>
      </c>
      <c r="R36" s="20">
        <v>37</v>
      </c>
      <c r="S36" s="21">
        <v>529</v>
      </c>
      <c r="T36" s="20">
        <v>110</v>
      </c>
      <c r="U36" s="27">
        <v>4252</v>
      </c>
      <c r="V36" s="18">
        <v>3350</v>
      </c>
      <c r="W36" s="20">
        <v>47</v>
      </c>
      <c r="X36" s="21">
        <v>484</v>
      </c>
      <c r="Y36" s="20">
        <v>100</v>
      </c>
      <c r="Z36" s="27">
        <v>3981</v>
      </c>
    </row>
    <row r="37" spans="1:26" ht="15">
      <c r="A37" s="18" t="s">
        <v>17</v>
      </c>
      <c r="B37" s="19">
        <v>2103</v>
      </c>
      <c r="C37" s="20">
        <v>320</v>
      </c>
      <c r="D37" s="21">
        <v>79</v>
      </c>
      <c r="E37" s="27">
        <v>2502</v>
      </c>
      <c r="F37" s="20">
        <v>2405</v>
      </c>
      <c r="G37" s="21">
        <v>421</v>
      </c>
      <c r="H37" s="20">
        <v>77</v>
      </c>
      <c r="I37" s="28">
        <v>2903</v>
      </c>
      <c r="J37" s="18">
        <v>2770</v>
      </c>
      <c r="K37" s="20">
        <v>121</v>
      </c>
      <c r="L37" s="20">
        <v>22</v>
      </c>
      <c r="M37" s="21">
        <v>326</v>
      </c>
      <c r="N37" s="20">
        <v>84</v>
      </c>
      <c r="O37" s="27">
        <v>3323</v>
      </c>
      <c r="P37" s="18">
        <v>2927</v>
      </c>
      <c r="Q37" s="20">
        <v>130</v>
      </c>
      <c r="R37" s="20">
        <v>22</v>
      </c>
      <c r="S37" s="21">
        <v>365</v>
      </c>
      <c r="T37" s="20">
        <v>98</v>
      </c>
      <c r="U37" s="27">
        <v>3542</v>
      </c>
      <c r="V37" s="18">
        <v>2863</v>
      </c>
      <c r="W37" s="20">
        <v>188</v>
      </c>
      <c r="X37" s="21">
        <v>377</v>
      </c>
      <c r="Y37" s="20">
        <v>124</v>
      </c>
      <c r="Z37" s="27">
        <v>3552</v>
      </c>
    </row>
    <row r="38" spans="1:26" ht="15">
      <c r="A38" s="18" t="s">
        <v>18</v>
      </c>
      <c r="B38" s="19">
        <v>9706</v>
      </c>
      <c r="C38" s="20">
        <v>223</v>
      </c>
      <c r="D38" s="21">
        <v>78</v>
      </c>
      <c r="E38" s="27">
        <v>10007</v>
      </c>
      <c r="F38" s="20">
        <v>9963</v>
      </c>
      <c r="G38" s="21">
        <v>295</v>
      </c>
      <c r="H38" s="20">
        <v>62</v>
      </c>
      <c r="I38" s="28">
        <v>10320</v>
      </c>
      <c r="J38" s="18">
        <v>8310</v>
      </c>
      <c r="K38" s="20">
        <v>5</v>
      </c>
      <c r="L38" s="20">
        <v>4</v>
      </c>
      <c r="M38" s="21">
        <v>257</v>
      </c>
      <c r="N38" s="20">
        <v>51</v>
      </c>
      <c r="O38" s="27">
        <v>8627</v>
      </c>
      <c r="P38" s="18">
        <v>8878</v>
      </c>
      <c r="Q38" s="20">
        <v>7</v>
      </c>
      <c r="R38" s="20">
        <v>14</v>
      </c>
      <c r="S38" s="21">
        <v>328</v>
      </c>
      <c r="T38" s="20">
        <v>48</v>
      </c>
      <c r="U38" s="27">
        <v>9275</v>
      </c>
      <c r="V38" s="18">
        <v>8828</v>
      </c>
      <c r="W38" s="20">
        <v>13</v>
      </c>
      <c r="X38" s="21">
        <v>301</v>
      </c>
      <c r="Y38" s="20">
        <v>53</v>
      </c>
      <c r="Z38" s="27">
        <v>9195</v>
      </c>
    </row>
    <row r="39" spans="1:26" ht="15">
      <c r="A39" s="18" t="s">
        <v>19</v>
      </c>
      <c r="B39" s="19">
        <v>6739</v>
      </c>
      <c r="C39" s="20">
        <v>127</v>
      </c>
      <c r="D39" s="21">
        <v>30</v>
      </c>
      <c r="E39" s="27">
        <v>6896</v>
      </c>
      <c r="F39" s="20">
        <v>7222</v>
      </c>
      <c r="G39" s="21">
        <v>137</v>
      </c>
      <c r="H39" s="20">
        <v>42</v>
      </c>
      <c r="I39" s="28">
        <v>7401</v>
      </c>
      <c r="J39" s="18">
        <v>5352</v>
      </c>
      <c r="K39" s="20">
        <v>5</v>
      </c>
      <c r="L39" s="20">
        <v>2</v>
      </c>
      <c r="M39" s="21">
        <v>44</v>
      </c>
      <c r="N39" s="20">
        <v>14</v>
      </c>
      <c r="O39" s="27">
        <v>5417</v>
      </c>
      <c r="P39" s="18">
        <v>5581</v>
      </c>
      <c r="Q39" s="20">
        <v>5</v>
      </c>
      <c r="R39" s="20">
        <v>0</v>
      </c>
      <c r="S39" s="21">
        <v>49</v>
      </c>
      <c r="T39" s="20">
        <v>13</v>
      </c>
      <c r="U39" s="27">
        <v>5648</v>
      </c>
      <c r="V39" s="18">
        <v>5650</v>
      </c>
      <c r="W39" s="20">
        <v>8</v>
      </c>
      <c r="X39" s="21">
        <v>75</v>
      </c>
      <c r="Y39" s="20">
        <v>24</v>
      </c>
      <c r="Z39" s="27">
        <v>5757</v>
      </c>
    </row>
    <row r="40" spans="1:26" ht="15">
      <c r="A40" s="18" t="s">
        <v>20</v>
      </c>
      <c r="B40" s="19">
        <v>532</v>
      </c>
      <c r="C40" s="20">
        <v>24</v>
      </c>
      <c r="D40" s="21">
        <v>12</v>
      </c>
      <c r="E40" s="27">
        <v>568</v>
      </c>
      <c r="F40" s="20">
        <v>549</v>
      </c>
      <c r="G40" s="21">
        <v>36</v>
      </c>
      <c r="H40" s="20">
        <v>17</v>
      </c>
      <c r="I40" s="28">
        <v>602</v>
      </c>
      <c r="J40" s="18">
        <v>653</v>
      </c>
      <c r="K40" s="20">
        <v>3</v>
      </c>
      <c r="L40" s="20">
        <v>5</v>
      </c>
      <c r="M40" s="21">
        <v>28</v>
      </c>
      <c r="N40" s="20">
        <v>15</v>
      </c>
      <c r="O40" s="27">
        <v>704</v>
      </c>
      <c r="P40" s="18">
        <v>644</v>
      </c>
      <c r="Q40" s="20">
        <v>2</v>
      </c>
      <c r="R40" s="20">
        <v>10</v>
      </c>
      <c r="S40" s="21">
        <v>33</v>
      </c>
      <c r="T40" s="20">
        <v>20</v>
      </c>
      <c r="U40" s="27">
        <v>709</v>
      </c>
      <c r="V40" s="18">
        <v>610</v>
      </c>
      <c r="W40" s="20">
        <v>5</v>
      </c>
      <c r="X40" s="21">
        <v>38</v>
      </c>
      <c r="Y40" s="20">
        <v>28</v>
      </c>
      <c r="Z40" s="27">
        <v>681</v>
      </c>
    </row>
    <row r="41" spans="1:26" ht="15">
      <c r="A41" s="18" t="s">
        <v>21</v>
      </c>
      <c r="B41" s="19">
        <v>14163</v>
      </c>
      <c r="C41" s="20">
        <v>5193</v>
      </c>
      <c r="D41" s="21">
        <v>1424</v>
      </c>
      <c r="E41" s="27">
        <v>20780</v>
      </c>
      <c r="F41" s="20">
        <v>16866</v>
      </c>
      <c r="G41" s="21">
        <v>5896</v>
      </c>
      <c r="H41" s="20">
        <v>1433</v>
      </c>
      <c r="I41" s="28">
        <v>24195</v>
      </c>
      <c r="J41" s="18">
        <v>17392</v>
      </c>
      <c r="K41" s="20">
        <v>1128</v>
      </c>
      <c r="L41" s="20">
        <v>715</v>
      </c>
      <c r="M41" s="21">
        <v>4229</v>
      </c>
      <c r="N41" s="20">
        <v>2219</v>
      </c>
      <c r="O41" s="27">
        <v>25683</v>
      </c>
      <c r="P41" s="18">
        <v>19071</v>
      </c>
      <c r="Q41" s="20">
        <v>1156</v>
      </c>
      <c r="R41" s="20">
        <v>876</v>
      </c>
      <c r="S41" s="21">
        <v>4659</v>
      </c>
      <c r="T41" s="20">
        <v>1393</v>
      </c>
      <c r="U41" s="27">
        <v>27155</v>
      </c>
      <c r="V41" s="18">
        <v>19736</v>
      </c>
      <c r="W41" s="20">
        <v>1857</v>
      </c>
      <c r="X41" s="21">
        <v>4740</v>
      </c>
      <c r="Y41" s="20">
        <v>1287</v>
      </c>
      <c r="Z41" s="27">
        <v>27620</v>
      </c>
    </row>
    <row r="42" spans="1:26" ht="15">
      <c r="A42" s="18" t="s">
        <v>22</v>
      </c>
      <c r="B42" s="19">
        <v>47567</v>
      </c>
      <c r="C42" s="20">
        <v>21105</v>
      </c>
      <c r="D42" s="21">
        <v>7621</v>
      </c>
      <c r="E42" s="27">
        <v>76293</v>
      </c>
      <c r="F42" s="20">
        <v>57542</v>
      </c>
      <c r="G42" s="21">
        <v>26097</v>
      </c>
      <c r="H42" s="20">
        <v>7747</v>
      </c>
      <c r="I42" s="28">
        <v>91386</v>
      </c>
      <c r="J42" s="18">
        <v>61789</v>
      </c>
      <c r="K42" s="20">
        <v>2854</v>
      </c>
      <c r="L42" s="20">
        <v>1460</v>
      </c>
      <c r="M42" s="21">
        <v>23940</v>
      </c>
      <c r="N42" s="20">
        <v>7536</v>
      </c>
      <c r="O42" s="27">
        <v>97579</v>
      </c>
      <c r="P42" s="18">
        <v>61075</v>
      </c>
      <c r="Q42" s="20">
        <v>2540</v>
      </c>
      <c r="R42" s="20">
        <v>1606</v>
      </c>
      <c r="S42" s="21">
        <v>26938</v>
      </c>
      <c r="T42" s="20">
        <v>7767</v>
      </c>
      <c r="U42" s="27">
        <v>99926</v>
      </c>
      <c r="V42" s="18">
        <v>63420</v>
      </c>
      <c r="W42" s="20">
        <v>3163</v>
      </c>
      <c r="X42" s="21">
        <v>21003</v>
      </c>
      <c r="Y42" s="20">
        <v>6699</v>
      </c>
      <c r="Z42" s="27">
        <v>94285</v>
      </c>
    </row>
    <row r="43" spans="1:26" ht="15">
      <c r="A43" s="18" t="s">
        <v>23</v>
      </c>
      <c r="B43" s="19">
        <v>1997</v>
      </c>
      <c r="C43" s="20">
        <v>19</v>
      </c>
      <c r="D43" s="21">
        <v>18</v>
      </c>
      <c r="E43" s="27">
        <v>2034</v>
      </c>
      <c r="F43" s="20">
        <v>2081</v>
      </c>
      <c r="G43" s="21">
        <v>23</v>
      </c>
      <c r="H43" s="20">
        <v>10</v>
      </c>
      <c r="I43" s="28">
        <v>2114</v>
      </c>
      <c r="J43" s="18">
        <v>2085</v>
      </c>
      <c r="K43" s="20">
        <v>1</v>
      </c>
      <c r="L43" s="20">
        <v>3</v>
      </c>
      <c r="M43" s="21">
        <v>33</v>
      </c>
      <c r="N43" s="20">
        <v>10</v>
      </c>
      <c r="O43" s="27">
        <v>2132</v>
      </c>
      <c r="P43" s="18">
        <v>2294</v>
      </c>
      <c r="Q43" s="20">
        <v>4</v>
      </c>
      <c r="R43" s="20">
        <v>5</v>
      </c>
      <c r="S43" s="21">
        <v>40</v>
      </c>
      <c r="T43" s="20">
        <v>17</v>
      </c>
      <c r="U43" s="27">
        <v>2360</v>
      </c>
      <c r="V43" s="18">
        <v>2088</v>
      </c>
      <c r="W43" s="20">
        <v>1</v>
      </c>
      <c r="X43" s="21">
        <v>20</v>
      </c>
      <c r="Y43" s="20">
        <v>9</v>
      </c>
      <c r="Z43" s="27">
        <v>2118</v>
      </c>
    </row>
    <row r="44" spans="1:26" ht="15">
      <c r="A44" s="18" t="s">
        <v>24</v>
      </c>
      <c r="B44" s="19">
        <v>3921</v>
      </c>
      <c r="C44" s="20">
        <v>36</v>
      </c>
      <c r="D44" s="21">
        <v>17</v>
      </c>
      <c r="E44" s="27">
        <v>3974</v>
      </c>
      <c r="F44" s="20">
        <v>4306</v>
      </c>
      <c r="G44" s="21">
        <v>41</v>
      </c>
      <c r="H44" s="20">
        <v>12</v>
      </c>
      <c r="I44" s="28">
        <v>4359</v>
      </c>
      <c r="J44" s="18">
        <v>3360</v>
      </c>
      <c r="K44" s="20">
        <v>2</v>
      </c>
      <c r="L44" s="20">
        <v>2</v>
      </c>
      <c r="M44" s="21">
        <v>24</v>
      </c>
      <c r="N44" s="20">
        <v>4</v>
      </c>
      <c r="O44" s="27">
        <v>3392</v>
      </c>
      <c r="P44" s="18">
        <v>3304</v>
      </c>
      <c r="Q44" s="20">
        <v>3</v>
      </c>
      <c r="R44" s="20">
        <v>2</v>
      </c>
      <c r="S44" s="21">
        <v>56</v>
      </c>
      <c r="T44" s="20">
        <v>9</v>
      </c>
      <c r="U44" s="27">
        <v>3374</v>
      </c>
      <c r="V44" s="18">
        <v>3323</v>
      </c>
      <c r="W44" s="20">
        <v>16</v>
      </c>
      <c r="X44" s="21">
        <v>49</v>
      </c>
      <c r="Y44" s="20">
        <v>13</v>
      </c>
      <c r="Z44" s="27">
        <v>3401</v>
      </c>
    </row>
    <row r="45" spans="1:26" ht="15">
      <c r="A45" s="18" t="s">
        <v>25</v>
      </c>
      <c r="B45" s="19">
        <v>5620</v>
      </c>
      <c r="C45" s="20">
        <v>1723</v>
      </c>
      <c r="D45" s="21">
        <v>519</v>
      </c>
      <c r="E45" s="27">
        <v>7862</v>
      </c>
      <c r="F45" s="20">
        <v>9124</v>
      </c>
      <c r="G45" s="21">
        <v>2382</v>
      </c>
      <c r="H45" s="20">
        <v>556</v>
      </c>
      <c r="I45" s="28">
        <v>12062</v>
      </c>
      <c r="J45" s="18">
        <v>11988</v>
      </c>
      <c r="K45" s="20">
        <v>1223</v>
      </c>
      <c r="L45" s="20">
        <v>259</v>
      </c>
      <c r="M45" s="21">
        <v>2186</v>
      </c>
      <c r="N45" s="20">
        <v>702</v>
      </c>
      <c r="O45" s="27">
        <v>16358</v>
      </c>
      <c r="P45" s="18">
        <v>15206</v>
      </c>
      <c r="Q45" s="20">
        <v>1271</v>
      </c>
      <c r="R45" s="20">
        <v>353</v>
      </c>
      <c r="S45" s="21">
        <v>2963</v>
      </c>
      <c r="T45" s="20">
        <v>823</v>
      </c>
      <c r="U45" s="27">
        <v>20616</v>
      </c>
      <c r="V45" s="18">
        <v>18642</v>
      </c>
      <c r="W45" s="20">
        <v>1735</v>
      </c>
      <c r="X45" s="21">
        <v>3301</v>
      </c>
      <c r="Y45" s="20">
        <v>885</v>
      </c>
      <c r="Z45" s="27">
        <v>24563</v>
      </c>
    </row>
    <row r="46" spans="1:26" ht="15">
      <c r="A46" s="18" t="s">
        <v>26</v>
      </c>
      <c r="B46" s="19">
        <v>4038</v>
      </c>
      <c r="C46" s="20">
        <v>250</v>
      </c>
      <c r="D46" s="21">
        <v>52</v>
      </c>
      <c r="E46" s="27">
        <v>4340</v>
      </c>
      <c r="F46" s="20">
        <v>4398</v>
      </c>
      <c r="G46" s="21">
        <v>370</v>
      </c>
      <c r="H46" s="20">
        <v>56</v>
      </c>
      <c r="I46" s="28">
        <v>4824</v>
      </c>
      <c r="J46" s="18">
        <v>4368</v>
      </c>
      <c r="K46" s="20">
        <v>3</v>
      </c>
      <c r="L46" s="20">
        <v>5</v>
      </c>
      <c r="M46" s="21">
        <v>394</v>
      </c>
      <c r="N46" s="20">
        <v>48</v>
      </c>
      <c r="O46" s="27">
        <v>4818</v>
      </c>
      <c r="P46" s="18">
        <v>4494</v>
      </c>
      <c r="Q46" s="20">
        <v>5</v>
      </c>
      <c r="R46" s="20">
        <v>8</v>
      </c>
      <c r="S46" s="21">
        <v>318</v>
      </c>
      <c r="T46" s="20">
        <v>43</v>
      </c>
      <c r="U46" s="27">
        <v>4868</v>
      </c>
      <c r="V46" s="18">
        <v>4653</v>
      </c>
      <c r="W46" s="20">
        <v>11</v>
      </c>
      <c r="X46" s="21">
        <v>288</v>
      </c>
      <c r="Y46" s="20">
        <v>54</v>
      </c>
      <c r="Z46" s="27">
        <v>5006</v>
      </c>
    </row>
    <row r="47" spans="1:26" ht="15">
      <c r="A47" s="18" t="s">
        <v>27</v>
      </c>
      <c r="B47" s="19">
        <v>2654</v>
      </c>
      <c r="C47" s="20">
        <v>33</v>
      </c>
      <c r="D47" s="21">
        <v>4</v>
      </c>
      <c r="E47" s="27">
        <v>2691</v>
      </c>
      <c r="F47" s="20">
        <v>2686</v>
      </c>
      <c r="G47" s="21">
        <v>30</v>
      </c>
      <c r="H47" s="20">
        <v>10</v>
      </c>
      <c r="I47" s="28">
        <v>2726</v>
      </c>
      <c r="J47" s="18">
        <v>2348</v>
      </c>
      <c r="K47" s="20">
        <v>1</v>
      </c>
      <c r="L47" s="20">
        <v>1</v>
      </c>
      <c r="M47" s="21">
        <v>31</v>
      </c>
      <c r="N47" s="20">
        <v>3</v>
      </c>
      <c r="O47" s="27">
        <v>2384</v>
      </c>
      <c r="P47" s="18">
        <v>2332</v>
      </c>
      <c r="Q47" s="20">
        <v>4</v>
      </c>
      <c r="R47" s="20">
        <v>1</v>
      </c>
      <c r="S47" s="21">
        <v>27</v>
      </c>
      <c r="T47" s="20">
        <v>6</v>
      </c>
      <c r="U47" s="27">
        <v>2370</v>
      </c>
      <c r="V47" s="18">
        <v>2380</v>
      </c>
      <c r="W47" s="20">
        <v>7</v>
      </c>
      <c r="X47" s="21">
        <v>28</v>
      </c>
      <c r="Y47" s="20">
        <v>5</v>
      </c>
      <c r="Z47" s="27">
        <v>2420</v>
      </c>
    </row>
    <row r="48" spans="1:26" ht="15">
      <c r="A48" s="18" t="s">
        <v>28</v>
      </c>
      <c r="B48" s="19">
        <v>2295</v>
      </c>
      <c r="C48" s="20">
        <v>46</v>
      </c>
      <c r="D48" s="21">
        <v>11</v>
      </c>
      <c r="E48" s="27">
        <v>2352</v>
      </c>
      <c r="F48" s="20">
        <v>2331</v>
      </c>
      <c r="G48" s="21">
        <v>41</v>
      </c>
      <c r="H48" s="20">
        <v>9</v>
      </c>
      <c r="I48" s="28">
        <v>2381</v>
      </c>
      <c r="J48" s="18">
        <v>2372</v>
      </c>
      <c r="K48" s="20">
        <v>5</v>
      </c>
      <c r="L48" s="20">
        <v>1</v>
      </c>
      <c r="M48" s="21">
        <v>30</v>
      </c>
      <c r="N48" s="20">
        <v>8</v>
      </c>
      <c r="O48" s="27">
        <v>2416</v>
      </c>
      <c r="P48" s="18">
        <v>2402</v>
      </c>
      <c r="Q48" s="20">
        <v>6</v>
      </c>
      <c r="R48" s="20">
        <v>2</v>
      </c>
      <c r="S48" s="21">
        <v>36</v>
      </c>
      <c r="T48" s="20">
        <v>6</v>
      </c>
      <c r="U48" s="27">
        <v>2452</v>
      </c>
      <c r="V48" s="18">
        <v>2102</v>
      </c>
      <c r="W48" s="20">
        <v>5</v>
      </c>
      <c r="X48" s="21">
        <v>27</v>
      </c>
      <c r="Y48" s="20">
        <v>10</v>
      </c>
      <c r="Z48" s="27">
        <v>2144</v>
      </c>
    </row>
    <row r="49" spans="1:26" ht="15">
      <c r="A49" s="18" t="s">
        <v>29</v>
      </c>
      <c r="B49" s="19">
        <v>1069</v>
      </c>
      <c r="C49" s="20">
        <v>85</v>
      </c>
      <c r="D49" s="21">
        <v>35</v>
      </c>
      <c r="E49" s="27">
        <v>1189</v>
      </c>
      <c r="F49" s="20">
        <v>1287</v>
      </c>
      <c r="G49" s="21">
        <v>138</v>
      </c>
      <c r="H49" s="20">
        <v>46</v>
      </c>
      <c r="I49" s="28">
        <v>1471</v>
      </c>
      <c r="J49" s="18">
        <v>1773</v>
      </c>
      <c r="K49" s="20">
        <v>15</v>
      </c>
      <c r="L49" s="20">
        <v>17</v>
      </c>
      <c r="M49" s="21">
        <v>206</v>
      </c>
      <c r="N49" s="20">
        <v>67</v>
      </c>
      <c r="O49" s="27">
        <v>2078</v>
      </c>
      <c r="P49" s="18">
        <v>2084</v>
      </c>
      <c r="Q49" s="20">
        <v>9</v>
      </c>
      <c r="R49" s="20">
        <v>27</v>
      </c>
      <c r="S49" s="21">
        <v>348</v>
      </c>
      <c r="T49" s="20">
        <v>123</v>
      </c>
      <c r="U49" s="27">
        <v>2591</v>
      </c>
      <c r="V49" s="18">
        <v>2216</v>
      </c>
      <c r="W49" s="20">
        <v>52</v>
      </c>
      <c r="X49" s="21">
        <v>411</v>
      </c>
      <c r="Y49" s="20">
        <v>73</v>
      </c>
      <c r="Z49" s="27">
        <v>2752</v>
      </c>
    </row>
    <row r="50" spans="1:26" ht="15">
      <c r="A50" s="18" t="s">
        <v>30</v>
      </c>
      <c r="B50" s="19">
        <v>1273</v>
      </c>
      <c r="C50" s="20">
        <v>31</v>
      </c>
      <c r="D50" s="21">
        <v>16</v>
      </c>
      <c r="E50" s="27">
        <v>1320</v>
      </c>
      <c r="F50" s="20">
        <v>1355</v>
      </c>
      <c r="G50" s="21">
        <v>27</v>
      </c>
      <c r="H50" s="20">
        <v>8</v>
      </c>
      <c r="I50" s="28">
        <v>1390</v>
      </c>
      <c r="J50" s="18">
        <v>1316</v>
      </c>
      <c r="K50" s="20">
        <v>5</v>
      </c>
      <c r="L50" s="20">
        <v>4</v>
      </c>
      <c r="M50" s="21">
        <v>46</v>
      </c>
      <c r="N50" s="20">
        <v>17</v>
      </c>
      <c r="O50" s="27">
        <v>1388</v>
      </c>
      <c r="P50" s="18">
        <v>1423</v>
      </c>
      <c r="Q50" s="20">
        <v>5</v>
      </c>
      <c r="R50" s="20">
        <v>3</v>
      </c>
      <c r="S50" s="21">
        <v>24</v>
      </c>
      <c r="T50" s="20">
        <v>8</v>
      </c>
      <c r="U50" s="27">
        <v>1463</v>
      </c>
      <c r="V50" s="18">
        <v>1387</v>
      </c>
      <c r="W50" s="20">
        <v>8</v>
      </c>
      <c r="X50" s="21">
        <v>34</v>
      </c>
      <c r="Y50" s="20">
        <v>6</v>
      </c>
      <c r="Z50" s="27">
        <v>1435</v>
      </c>
    </row>
    <row r="51" spans="1:26" ht="15">
      <c r="A51" s="18" t="s">
        <v>31</v>
      </c>
      <c r="B51" s="19">
        <v>2242</v>
      </c>
      <c r="C51" s="20">
        <v>233</v>
      </c>
      <c r="D51" s="21">
        <v>47</v>
      </c>
      <c r="E51" s="27">
        <v>2522</v>
      </c>
      <c r="F51" s="20">
        <v>2394</v>
      </c>
      <c r="G51" s="21">
        <v>157</v>
      </c>
      <c r="H51" s="20">
        <v>49</v>
      </c>
      <c r="I51" s="28">
        <v>2600</v>
      </c>
      <c r="J51" s="18">
        <v>2454</v>
      </c>
      <c r="K51" s="20">
        <v>55</v>
      </c>
      <c r="L51" s="20">
        <v>19</v>
      </c>
      <c r="M51" s="21">
        <v>87</v>
      </c>
      <c r="N51" s="20">
        <v>33</v>
      </c>
      <c r="O51" s="27">
        <v>2648</v>
      </c>
      <c r="P51" s="18">
        <v>2767</v>
      </c>
      <c r="Q51" s="20">
        <v>68</v>
      </c>
      <c r="R51" s="20">
        <v>39</v>
      </c>
      <c r="S51" s="21">
        <v>124</v>
      </c>
      <c r="T51" s="20">
        <v>38</v>
      </c>
      <c r="U51" s="27">
        <v>3036</v>
      </c>
      <c r="V51" s="18">
        <v>2587</v>
      </c>
      <c r="W51" s="20">
        <v>82</v>
      </c>
      <c r="X51" s="21">
        <v>97</v>
      </c>
      <c r="Y51" s="20">
        <v>36</v>
      </c>
      <c r="Z51" s="27">
        <v>2802</v>
      </c>
    </row>
    <row r="52" spans="1:26" ht="15">
      <c r="A52" s="18" t="s">
        <v>32</v>
      </c>
      <c r="B52" s="19">
        <v>467</v>
      </c>
      <c r="C52" s="20">
        <v>15</v>
      </c>
      <c r="D52" s="21">
        <v>4</v>
      </c>
      <c r="E52" s="27">
        <v>486</v>
      </c>
      <c r="F52" s="20">
        <v>583</v>
      </c>
      <c r="G52" s="21">
        <v>20</v>
      </c>
      <c r="H52" s="20">
        <v>7</v>
      </c>
      <c r="I52" s="28">
        <v>610</v>
      </c>
      <c r="J52" s="18">
        <v>599</v>
      </c>
      <c r="K52" s="20">
        <v>2</v>
      </c>
      <c r="L52" s="20">
        <v>1</v>
      </c>
      <c r="M52" s="21">
        <v>26</v>
      </c>
      <c r="N52" s="20">
        <v>8</v>
      </c>
      <c r="O52" s="27">
        <v>636</v>
      </c>
      <c r="P52" s="18">
        <v>550</v>
      </c>
      <c r="Q52" s="20">
        <v>2</v>
      </c>
      <c r="R52" s="20">
        <v>0</v>
      </c>
      <c r="S52" s="21">
        <v>23</v>
      </c>
      <c r="T52" s="20">
        <v>9</v>
      </c>
      <c r="U52" s="27">
        <v>584</v>
      </c>
      <c r="V52" s="18">
        <v>542</v>
      </c>
      <c r="W52" s="20">
        <v>3</v>
      </c>
      <c r="X52" s="21">
        <v>22</v>
      </c>
      <c r="Y52" s="20">
        <v>5</v>
      </c>
      <c r="Z52" s="27">
        <v>572</v>
      </c>
    </row>
    <row r="53" spans="1:26" ht="15">
      <c r="A53" s="18" t="s">
        <v>33</v>
      </c>
      <c r="B53" s="19">
        <v>2384</v>
      </c>
      <c r="C53" s="20">
        <v>193</v>
      </c>
      <c r="D53" s="21">
        <v>37</v>
      </c>
      <c r="E53" s="27">
        <v>2614</v>
      </c>
      <c r="F53" s="20">
        <v>2603</v>
      </c>
      <c r="G53" s="21">
        <v>115</v>
      </c>
      <c r="H53" s="20">
        <v>25</v>
      </c>
      <c r="I53" s="28">
        <v>2743</v>
      </c>
      <c r="J53" s="18">
        <v>2496</v>
      </c>
      <c r="K53" s="20">
        <v>44</v>
      </c>
      <c r="L53" s="20">
        <v>19</v>
      </c>
      <c r="M53" s="21">
        <v>52</v>
      </c>
      <c r="N53" s="20">
        <v>18</v>
      </c>
      <c r="O53" s="27">
        <v>2629</v>
      </c>
      <c r="P53" s="18">
        <v>2525</v>
      </c>
      <c r="Q53" s="20">
        <v>28</v>
      </c>
      <c r="R53" s="20">
        <v>26</v>
      </c>
      <c r="S53" s="21">
        <v>50</v>
      </c>
      <c r="T53" s="20">
        <v>14</v>
      </c>
      <c r="U53" s="27">
        <v>2643</v>
      </c>
      <c r="V53" s="18">
        <v>2422</v>
      </c>
      <c r="W53" s="20">
        <v>43</v>
      </c>
      <c r="X53" s="21">
        <v>47</v>
      </c>
      <c r="Y53" s="20">
        <v>12</v>
      </c>
      <c r="Z53" s="27">
        <v>2524</v>
      </c>
    </row>
    <row r="54" spans="1:26" ht="15">
      <c r="A54" s="18" t="s">
        <v>34</v>
      </c>
      <c r="B54" s="19">
        <v>2108</v>
      </c>
      <c r="C54" s="20">
        <v>108</v>
      </c>
      <c r="D54" s="21">
        <v>18</v>
      </c>
      <c r="E54" s="27">
        <v>2234</v>
      </c>
      <c r="F54" s="20">
        <v>2143</v>
      </c>
      <c r="G54" s="21">
        <v>109</v>
      </c>
      <c r="H54" s="20">
        <v>22</v>
      </c>
      <c r="I54" s="28">
        <v>2274</v>
      </c>
      <c r="J54" s="18">
        <v>2144</v>
      </c>
      <c r="K54" s="20">
        <v>3</v>
      </c>
      <c r="L54" s="20">
        <v>4</v>
      </c>
      <c r="M54" s="21">
        <v>83</v>
      </c>
      <c r="N54" s="20">
        <v>13</v>
      </c>
      <c r="O54" s="27">
        <v>2247</v>
      </c>
      <c r="P54" s="18">
        <v>1982</v>
      </c>
      <c r="Q54" s="20">
        <v>0</v>
      </c>
      <c r="R54" s="20">
        <v>3</v>
      </c>
      <c r="S54" s="21">
        <v>89</v>
      </c>
      <c r="T54" s="20">
        <v>13</v>
      </c>
      <c r="U54" s="27">
        <v>2087</v>
      </c>
      <c r="V54" s="18">
        <v>2236</v>
      </c>
      <c r="W54" s="20">
        <v>8</v>
      </c>
      <c r="X54" s="21">
        <v>125</v>
      </c>
      <c r="Y54" s="20">
        <v>11</v>
      </c>
      <c r="Z54" s="27">
        <v>2380</v>
      </c>
    </row>
    <row r="55" spans="1:26" ht="15">
      <c r="A55" s="18" t="s">
        <v>35</v>
      </c>
      <c r="B55" s="19">
        <v>1857</v>
      </c>
      <c r="C55" s="20">
        <v>61</v>
      </c>
      <c r="D55" s="21">
        <v>24</v>
      </c>
      <c r="E55" s="27">
        <v>1942</v>
      </c>
      <c r="F55" s="20">
        <v>2143</v>
      </c>
      <c r="G55" s="21">
        <v>66</v>
      </c>
      <c r="H55" s="20">
        <v>31</v>
      </c>
      <c r="I55" s="28">
        <v>2240</v>
      </c>
      <c r="J55" s="18">
        <v>2246</v>
      </c>
      <c r="K55" s="20">
        <v>14</v>
      </c>
      <c r="L55" s="20">
        <v>19</v>
      </c>
      <c r="M55" s="21">
        <v>70</v>
      </c>
      <c r="N55" s="20">
        <v>59</v>
      </c>
      <c r="O55" s="27">
        <v>2408</v>
      </c>
      <c r="P55" s="18">
        <v>2635</v>
      </c>
      <c r="Q55" s="20">
        <v>10</v>
      </c>
      <c r="R55" s="20">
        <v>227</v>
      </c>
      <c r="S55" s="21">
        <v>256</v>
      </c>
      <c r="T55" s="20">
        <v>32</v>
      </c>
      <c r="U55" s="27">
        <v>3160</v>
      </c>
      <c r="V55" s="18">
        <v>2693</v>
      </c>
      <c r="W55" s="20">
        <v>57</v>
      </c>
      <c r="X55" s="21">
        <v>73</v>
      </c>
      <c r="Y55" s="20">
        <v>33</v>
      </c>
      <c r="Z55" s="27">
        <v>2856</v>
      </c>
    </row>
    <row r="56" spans="1:26" ht="15">
      <c r="A56" s="18" t="s">
        <v>36</v>
      </c>
      <c r="B56" s="19">
        <v>1508</v>
      </c>
      <c r="C56" s="20">
        <v>27</v>
      </c>
      <c r="D56" s="21">
        <v>19</v>
      </c>
      <c r="E56" s="27">
        <v>1554</v>
      </c>
      <c r="F56" s="20">
        <v>1817</v>
      </c>
      <c r="G56" s="21">
        <v>18</v>
      </c>
      <c r="H56" s="20">
        <v>8</v>
      </c>
      <c r="I56" s="28">
        <v>1843</v>
      </c>
      <c r="J56" s="18">
        <v>1839</v>
      </c>
      <c r="K56" s="20">
        <v>7</v>
      </c>
      <c r="L56" s="20">
        <v>1</v>
      </c>
      <c r="M56" s="21">
        <v>22</v>
      </c>
      <c r="N56" s="20">
        <v>12</v>
      </c>
      <c r="O56" s="27">
        <v>1881</v>
      </c>
      <c r="P56" s="18">
        <v>1713</v>
      </c>
      <c r="Q56" s="20">
        <v>0</v>
      </c>
      <c r="R56" s="20">
        <v>1</v>
      </c>
      <c r="S56" s="21">
        <v>19</v>
      </c>
      <c r="T56" s="20">
        <v>14</v>
      </c>
      <c r="U56" s="27">
        <v>1747</v>
      </c>
      <c r="V56" s="18">
        <v>1640</v>
      </c>
      <c r="W56" s="20">
        <v>3</v>
      </c>
      <c r="X56" s="21">
        <v>15</v>
      </c>
      <c r="Y56" s="20">
        <v>9</v>
      </c>
      <c r="Z56" s="27">
        <v>1667</v>
      </c>
    </row>
    <row r="57" spans="1:26" s="8" customFormat="1" ht="12.75" customHeight="1">
      <c r="A57" s="165" t="s">
        <v>64</v>
      </c>
      <c r="B57" s="166">
        <v>20366</v>
      </c>
      <c r="C57" s="28">
        <v>386</v>
      </c>
      <c r="D57" s="167">
        <v>125</v>
      </c>
      <c r="E57" s="27">
        <v>20877</v>
      </c>
      <c r="F57" s="28">
        <v>21491</v>
      </c>
      <c r="G57" s="167">
        <v>473</v>
      </c>
      <c r="H57" s="28">
        <v>116</v>
      </c>
      <c r="I57" s="28">
        <v>22080</v>
      </c>
      <c r="J57" s="165">
        <v>17022</v>
      </c>
      <c r="K57" s="28">
        <v>12</v>
      </c>
      <c r="L57" s="28">
        <v>8</v>
      </c>
      <c r="M57" s="167">
        <v>325</v>
      </c>
      <c r="N57" s="28">
        <v>69</v>
      </c>
      <c r="O57" s="27">
        <v>17436</v>
      </c>
      <c r="P57" s="165">
        <v>17763</v>
      </c>
      <c r="Q57" s="28">
        <v>15</v>
      </c>
      <c r="R57" s="28">
        <v>16</v>
      </c>
      <c r="S57" s="167">
        <v>433</v>
      </c>
      <c r="T57" s="28">
        <v>70</v>
      </c>
      <c r="U57" s="27">
        <v>18297</v>
      </c>
      <c r="V57" s="165">
        <v>17801</v>
      </c>
      <c r="W57" s="28">
        <v>37</v>
      </c>
      <c r="X57" s="167">
        <v>425</v>
      </c>
      <c r="Y57" s="28">
        <v>90</v>
      </c>
      <c r="Z57" s="27">
        <v>18353</v>
      </c>
    </row>
    <row r="58" spans="1:26" s="3" customFormat="1" ht="12.75" customHeight="1">
      <c r="A58" s="18" t="s">
        <v>201</v>
      </c>
      <c r="B58" s="19" t="s">
        <v>143</v>
      </c>
      <c r="C58" s="20" t="s">
        <v>143</v>
      </c>
      <c r="D58" s="164" t="s">
        <v>143</v>
      </c>
      <c r="E58" s="27" t="s">
        <v>143</v>
      </c>
      <c r="F58" s="20" t="s">
        <v>143</v>
      </c>
      <c r="G58" s="164" t="s">
        <v>143</v>
      </c>
      <c r="H58" s="20" t="s">
        <v>143</v>
      </c>
      <c r="I58" s="28" t="s">
        <v>143</v>
      </c>
      <c r="J58" s="171" t="s">
        <v>143</v>
      </c>
      <c r="K58" s="20" t="s">
        <v>143</v>
      </c>
      <c r="L58" s="20" t="s">
        <v>143</v>
      </c>
      <c r="M58" s="164" t="s">
        <v>143</v>
      </c>
      <c r="N58" s="20" t="s">
        <v>143</v>
      </c>
      <c r="O58" s="27" t="s">
        <v>143</v>
      </c>
      <c r="P58" s="171" t="s">
        <v>143</v>
      </c>
      <c r="Q58" s="20" t="s">
        <v>143</v>
      </c>
      <c r="R58" s="20" t="s">
        <v>143</v>
      </c>
      <c r="S58" s="164" t="s">
        <v>143</v>
      </c>
      <c r="T58" s="20" t="s">
        <v>143</v>
      </c>
      <c r="U58" s="27" t="s">
        <v>143</v>
      </c>
      <c r="V58" s="18">
        <v>20677</v>
      </c>
      <c r="W58" s="20">
        <v>415</v>
      </c>
      <c r="X58" s="21">
        <v>2008</v>
      </c>
      <c r="Y58" s="20">
        <v>461</v>
      </c>
      <c r="Z58" s="27">
        <v>23561</v>
      </c>
    </row>
    <row r="59" spans="1:26" s="3" customFormat="1" ht="12.75" customHeight="1">
      <c r="A59" s="18" t="s">
        <v>202</v>
      </c>
      <c r="B59" s="19" t="s">
        <v>143</v>
      </c>
      <c r="C59" s="20" t="s">
        <v>143</v>
      </c>
      <c r="D59" s="164" t="s">
        <v>143</v>
      </c>
      <c r="E59" s="27" t="s">
        <v>143</v>
      </c>
      <c r="F59" s="20" t="s">
        <v>143</v>
      </c>
      <c r="G59" s="164" t="s">
        <v>143</v>
      </c>
      <c r="H59" s="20" t="s">
        <v>143</v>
      </c>
      <c r="I59" s="28" t="s">
        <v>143</v>
      </c>
      <c r="J59" s="171" t="s">
        <v>143</v>
      </c>
      <c r="K59" s="20" t="s">
        <v>143</v>
      </c>
      <c r="L59" s="20" t="s">
        <v>143</v>
      </c>
      <c r="M59" s="164" t="s">
        <v>143</v>
      </c>
      <c r="N59" s="20" t="s">
        <v>143</v>
      </c>
      <c r="O59" s="27" t="s">
        <v>143</v>
      </c>
      <c r="P59" s="171" t="s">
        <v>143</v>
      </c>
      <c r="Q59" s="20" t="s">
        <v>143</v>
      </c>
      <c r="R59" s="20" t="s">
        <v>143</v>
      </c>
      <c r="S59" s="164" t="s">
        <v>143</v>
      </c>
      <c r="T59" s="20" t="s">
        <v>143</v>
      </c>
      <c r="U59" s="27" t="s">
        <v>143</v>
      </c>
      <c r="V59" s="18">
        <v>25498</v>
      </c>
      <c r="W59" s="20">
        <v>79</v>
      </c>
      <c r="X59" s="21">
        <v>631</v>
      </c>
      <c r="Y59" s="20">
        <v>141</v>
      </c>
      <c r="Z59" s="27">
        <v>26349</v>
      </c>
    </row>
    <row r="60" spans="1:26" s="8" customFormat="1" ht="12.75" customHeight="1">
      <c r="A60" s="165" t="s">
        <v>37</v>
      </c>
      <c r="B60" s="166">
        <v>38953</v>
      </c>
      <c r="C60" s="28">
        <v>1919</v>
      </c>
      <c r="D60" s="167">
        <v>541</v>
      </c>
      <c r="E60" s="27">
        <v>41413</v>
      </c>
      <c r="F60" s="28">
        <v>41859</v>
      </c>
      <c r="G60" s="167">
        <v>2090</v>
      </c>
      <c r="H60" s="28">
        <v>525</v>
      </c>
      <c r="I60" s="28">
        <v>44474</v>
      </c>
      <c r="J60" s="165">
        <v>42133</v>
      </c>
      <c r="K60" s="28">
        <v>157</v>
      </c>
      <c r="L60" s="28">
        <v>183</v>
      </c>
      <c r="M60" s="167">
        <v>2038</v>
      </c>
      <c r="N60" s="28">
        <v>626</v>
      </c>
      <c r="O60" s="27">
        <v>45137</v>
      </c>
      <c r="P60" s="165">
        <v>46016</v>
      </c>
      <c r="Q60" s="28">
        <v>168</v>
      </c>
      <c r="R60" s="28">
        <v>478</v>
      </c>
      <c r="S60" s="167">
        <v>2823</v>
      </c>
      <c r="T60" s="28">
        <v>1002</v>
      </c>
      <c r="U60" s="27">
        <v>50487</v>
      </c>
      <c r="V60" s="165">
        <v>46175</v>
      </c>
      <c r="W60" s="28">
        <v>494</v>
      </c>
      <c r="X60" s="167">
        <v>2639</v>
      </c>
      <c r="Y60" s="28">
        <v>602</v>
      </c>
      <c r="Z60" s="27">
        <v>49910</v>
      </c>
    </row>
    <row r="61" spans="1:26" s="3" customFormat="1" ht="12.75" customHeight="1">
      <c r="A61" s="18" t="s">
        <v>203</v>
      </c>
      <c r="B61" s="19" t="s">
        <v>143</v>
      </c>
      <c r="C61" s="20" t="s">
        <v>143</v>
      </c>
      <c r="D61" s="164" t="s">
        <v>143</v>
      </c>
      <c r="E61" s="27" t="s">
        <v>143</v>
      </c>
      <c r="F61" s="20" t="s">
        <v>143</v>
      </c>
      <c r="G61" s="164" t="s">
        <v>143</v>
      </c>
      <c r="H61" s="20" t="s">
        <v>143</v>
      </c>
      <c r="I61" s="28" t="s">
        <v>143</v>
      </c>
      <c r="J61" s="171" t="s">
        <v>143</v>
      </c>
      <c r="K61" s="20" t="s">
        <v>143</v>
      </c>
      <c r="L61" s="20" t="s">
        <v>143</v>
      </c>
      <c r="M61" s="164" t="s">
        <v>143</v>
      </c>
      <c r="N61" s="20" t="s">
        <v>143</v>
      </c>
      <c r="O61" s="27" t="s">
        <v>143</v>
      </c>
      <c r="P61" s="171" t="s">
        <v>143</v>
      </c>
      <c r="Q61" s="20" t="s">
        <v>143</v>
      </c>
      <c r="R61" s="20" t="s">
        <v>143</v>
      </c>
      <c r="S61" s="164" t="s">
        <v>143</v>
      </c>
      <c r="T61" s="20" t="s">
        <v>143</v>
      </c>
      <c r="U61" s="27" t="s">
        <v>143</v>
      </c>
      <c r="V61" s="18">
        <v>129344</v>
      </c>
      <c r="W61" s="20">
        <v>9275</v>
      </c>
      <c r="X61" s="21">
        <v>33538</v>
      </c>
      <c r="Y61" s="20">
        <v>10184</v>
      </c>
      <c r="Z61" s="27">
        <v>182341</v>
      </c>
    </row>
    <row r="62" spans="1:26" s="3" customFormat="1" ht="12.75" customHeight="1">
      <c r="A62" s="18" t="s">
        <v>204</v>
      </c>
      <c r="B62" s="19" t="s">
        <v>143</v>
      </c>
      <c r="C62" s="20" t="s">
        <v>143</v>
      </c>
      <c r="D62" s="164" t="s">
        <v>143</v>
      </c>
      <c r="E62" s="27" t="s">
        <v>143</v>
      </c>
      <c r="F62" s="20" t="s">
        <v>143</v>
      </c>
      <c r="G62" s="164" t="s">
        <v>143</v>
      </c>
      <c r="H62" s="20" t="s">
        <v>143</v>
      </c>
      <c r="I62" s="28" t="s">
        <v>143</v>
      </c>
      <c r="J62" s="171" t="s">
        <v>143</v>
      </c>
      <c r="K62" s="20" t="s">
        <v>143</v>
      </c>
      <c r="L62" s="20" t="s">
        <v>143</v>
      </c>
      <c r="M62" s="164" t="s">
        <v>143</v>
      </c>
      <c r="N62" s="20" t="s">
        <v>143</v>
      </c>
      <c r="O62" s="27" t="s">
        <v>143</v>
      </c>
      <c r="P62" s="171" t="s">
        <v>143</v>
      </c>
      <c r="Q62" s="20" t="s">
        <v>143</v>
      </c>
      <c r="R62" s="20" t="s">
        <v>143</v>
      </c>
      <c r="S62" s="164" t="s">
        <v>143</v>
      </c>
      <c r="T62" s="20" t="s">
        <v>143</v>
      </c>
      <c r="U62" s="27" t="s">
        <v>143</v>
      </c>
      <c r="V62" s="18">
        <v>17995</v>
      </c>
      <c r="W62" s="20">
        <v>479</v>
      </c>
      <c r="X62" s="21">
        <v>1784</v>
      </c>
      <c r="Y62" s="20">
        <v>545</v>
      </c>
      <c r="Z62" s="27">
        <v>20803</v>
      </c>
    </row>
    <row r="63" spans="1:26" s="8" customFormat="1" ht="12.75" customHeight="1">
      <c r="A63" s="165" t="s">
        <v>38</v>
      </c>
      <c r="B63" s="166">
        <v>91591</v>
      </c>
      <c r="C63" s="28">
        <v>32069</v>
      </c>
      <c r="D63" s="167">
        <v>10886</v>
      </c>
      <c r="E63" s="27">
        <v>134546</v>
      </c>
      <c r="F63" s="28">
        <v>113797</v>
      </c>
      <c r="G63" s="167">
        <v>39327</v>
      </c>
      <c r="H63" s="28">
        <v>11111</v>
      </c>
      <c r="I63" s="28">
        <v>164235</v>
      </c>
      <c r="J63" s="165">
        <v>126520</v>
      </c>
      <c r="K63" s="28">
        <v>6948</v>
      </c>
      <c r="L63" s="28">
        <v>3009</v>
      </c>
      <c r="M63" s="167">
        <v>34522</v>
      </c>
      <c r="N63" s="28">
        <v>12008</v>
      </c>
      <c r="O63" s="27">
        <v>183007</v>
      </c>
      <c r="P63" s="165">
        <v>137721</v>
      </c>
      <c r="Q63" s="28">
        <v>7194</v>
      </c>
      <c r="R63" s="28">
        <v>3583</v>
      </c>
      <c r="S63" s="167">
        <v>39686</v>
      </c>
      <c r="T63" s="28">
        <v>11799</v>
      </c>
      <c r="U63" s="27">
        <v>199983</v>
      </c>
      <c r="V63" s="165">
        <v>147339</v>
      </c>
      <c r="W63" s="28">
        <v>9754</v>
      </c>
      <c r="X63" s="167">
        <v>35322</v>
      </c>
      <c r="Y63" s="28">
        <v>10729</v>
      </c>
      <c r="Z63" s="27">
        <v>203144</v>
      </c>
    </row>
    <row r="64" spans="1:26" s="4" customFormat="1" ht="13.5" customHeight="1">
      <c r="A64" s="33" t="s">
        <v>0</v>
      </c>
      <c r="B64" s="30">
        <v>150910</v>
      </c>
      <c r="C64" s="30">
        <v>34374</v>
      </c>
      <c r="D64" s="31">
        <v>11552</v>
      </c>
      <c r="E64" s="32">
        <v>196836</v>
      </c>
      <c r="F64" s="30">
        <v>177147</v>
      </c>
      <c r="G64" s="31">
        <v>41890</v>
      </c>
      <c r="H64" s="30">
        <v>11752</v>
      </c>
      <c r="I64" s="32">
        <v>230789</v>
      </c>
      <c r="J64" s="31">
        <v>185675</v>
      </c>
      <c r="K64" s="30">
        <v>7117</v>
      </c>
      <c r="L64" s="30">
        <v>3200</v>
      </c>
      <c r="M64" s="31">
        <v>36885</v>
      </c>
      <c r="N64" s="30">
        <v>12703</v>
      </c>
      <c r="O64" s="32">
        <v>245580</v>
      </c>
      <c r="P64" s="31">
        <v>201500</v>
      </c>
      <c r="Q64" s="30">
        <v>7377</v>
      </c>
      <c r="R64" s="30">
        <v>4077</v>
      </c>
      <c r="S64" s="31">
        <v>42942</v>
      </c>
      <c r="T64" s="30">
        <v>12871</v>
      </c>
      <c r="U64" s="32">
        <v>268767</v>
      </c>
      <c r="V64" s="31">
        <v>211315</v>
      </c>
      <c r="W64" s="30">
        <v>10285</v>
      </c>
      <c r="X64" s="31">
        <v>38386</v>
      </c>
      <c r="Y64" s="30">
        <v>11421</v>
      </c>
      <c r="Z64" s="32">
        <v>271407</v>
      </c>
    </row>
    <row r="66" spans="1:25" ht="12.75">
      <c r="A66" s="34" t="s">
        <v>75</v>
      </c>
      <c r="V66" s="162"/>
      <c r="W66" s="162"/>
      <c r="X66" s="162"/>
      <c r="Y66" s="162"/>
    </row>
    <row r="109" s="5" customFormat="1" ht="12"/>
    <row r="114" ht="19.5" customHeight="1"/>
    <row r="115" s="6" customFormat="1" ht="19.5" customHeight="1"/>
    <row r="117" s="7" customFormat="1" ht="12"/>
    <row r="151" s="8" customFormat="1" ht="12"/>
    <row r="154" s="5" customFormat="1" ht="12"/>
    <row r="157" s="5" customFormat="1" ht="12"/>
    <row r="158" s="5" customFormat="1" ht="12"/>
  </sheetData>
  <sheetProtection/>
  <mergeCells count="9">
    <mergeCell ref="A4:G4"/>
    <mergeCell ref="A21:A23"/>
    <mergeCell ref="P22:U22"/>
    <mergeCell ref="V22:Z22"/>
    <mergeCell ref="B21:Z21"/>
    <mergeCell ref="H9:H10"/>
    <mergeCell ref="B22:E22"/>
    <mergeCell ref="F22:I22"/>
    <mergeCell ref="J22:O22"/>
  </mergeCells>
  <printOptions horizontalCentered="1"/>
  <pageMargins left="0.15748031496062992" right="0" top="0" bottom="0" header="0" footer="0"/>
  <pageSetup fitToHeight="1" fitToWidth="1" orientation="landscape" paperSize="9" scale="75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2"/>
  <sheetViews>
    <sheetView showGridLines="0" tabSelected="1" zoomScalePageLayoutView="0" workbookViewId="0" topLeftCell="A4">
      <pane xSplit="1" topLeftCell="T1" activePane="topRight" state="frozen"/>
      <selection pane="topLeft" activeCell="A1" sqref="A1"/>
      <selection pane="topRight" activeCell="AK32" sqref="AK32"/>
    </sheetView>
  </sheetViews>
  <sheetFormatPr defaultColWidth="11.00390625" defaultRowHeight="12"/>
  <cols>
    <col min="1" max="1" width="23.375" style="1" customWidth="1"/>
    <col min="2" max="19" width="12.00390625" style="1" customWidth="1"/>
    <col min="20" max="16384" width="11.375" style="1" customWidth="1"/>
  </cols>
  <sheetData>
    <row r="2" spans="1:12" ht="19.5">
      <c r="A2" s="38" t="s">
        <v>66</v>
      </c>
      <c r="B2" s="43"/>
      <c r="C2" s="40"/>
      <c r="D2" s="40"/>
      <c r="E2" s="40"/>
      <c r="F2" s="40"/>
      <c r="G2" s="40"/>
      <c r="H2" s="40"/>
      <c r="I2" s="40"/>
      <c r="J2" s="41"/>
      <c r="K2" s="14"/>
      <c r="L2" s="14"/>
    </row>
    <row r="3" spans="1:12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86" t="s">
        <v>209</v>
      </c>
      <c r="B4" s="186"/>
      <c r="C4" s="186"/>
      <c r="D4" s="186"/>
      <c r="E4" s="186"/>
      <c r="F4" s="186"/>
      <c r="G4" s="186"/>
      <c r="H4" s="14"/>
      <c r="I4" s="14"/>
      <c r="J4" s="14"/>
      <c r="K4" s="14"/>
      <c r="L4" s="14"/>
    </row>
    <row r="5" spans="1:12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33" ht="19.5" customHeight="1">
      <c r="A6" s="183" t="s">
        <v>67</v>
      </c>
      <c r="B6" s="196" t="s">
        <v>77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s="6" customFormat="1" ht="19.5" customHeight="1">
      <c r="A7" s="200"/>
      <c r="B7" s="199" t="s">
        <v>76</v>
      </c>
      <c r="C7" s="199"/>
      <c r="D7" s="199"/>
      <c r="E7" s="187"/>
      <c r="F7" s="187" t="s">
        <v>73</v>
      </c>
      <c r="G7" s="188"/>
      <c r="H7" s="188"/>
      <c r="I7" s="188"/>
      <c r="J7" s="188"/>
      <c r="K7" s="188"/>
      <c r="L7" s="189"/>
      <c r="M7" s="187" t="s">
        <v>74</v>
      </c>
      <c r="N7" s="188"/>
      <c r="O7" s="188"/>
      <c r="P7" s="188"/>
      <c r="Q7" s="188"/>
      <c r="R7" s="188"/>
      <c r="S7" s="189"/>
      <c r="T7" s="187" t="s">
        <v>78</v>
      </c>
      <c r="U7" s="188"/>
      <c r="V7" s="188"/>
      <c r="W7" s="188"/>
      <c r="X7" s="188"/>
      <c r="Y7" s="188"/>
      <c r="Z7" s="189"/>
      <c r="AA7" s="187" t="s">
        <v>197</v>
      </c>
      <c r="AB7" s="188"/>
      <c r="AC7" s="188"/>
      <c r="AD7" s="188"/>
      <c r="AE7" s="188"/>
      <c r="AF7" s="188"/>
      <c r="AG7" s="189"/>
    </row>
    <row r="8" spans="1:33" s="2" customFormat="1" ht="39" customHeight="1">
      <c r="A8" s="201"/>
      <c r="B8" s="44" t="s">
        <v>59</v>
      </c>
      <c r="C8" s="45" t="s">
        <v>54</v>
      </c>
      <c r="D8" s="45" t="s">
        <v>60</v>
      </c>
      <c r="E8" s="45" t="s">
        <v>3</v>
      </c>
      <c r="F8" s="44" t="s">
        <v>42</v>
      </c>
      <c r="G8" s="45" t="s">
        <v>43</v>
      </c>
      <c r="H8" s="45" t="s">
        <v>44</v>
      </c>
      <c r="I8" s="45" t="s">
        <v>45</v>
      </c>
      <c r="J8" s="45" t="s">
        <v>46</v>
      </c>
      <c r="K8" s="45" t="s">
        <v>47</v>
      </c>
      <c r="L8" s="46" t="s">
        <v>3</v>
      </c>
      <c r="M8" s="44" t="s">
        <v>42</v>
      </c>
      <c r="N8" s="45" t="s">
        <v>54</v>
      </c>
      <c r="O8" s="45" t="s">
        <v>55</v>
      </c>
      <c r="P8" s="45" t="s">
        <v>46</v>
      </c>
      <c r="Q8" s="45" t="s">
        <v>56</v>
      </c>
      <c r="R8" s="45" t="s">
        <v>53</v>
      </c>
      <c r="S8" s="46" t="s">
        <v>3</v>
      </c>
      <c r="T8" s="44" t="s">
        <v>42</v>
      </c>
      <c r="U8" s="45" t="s">
        <v>169</v>
      </c>
      <c r="V8" s="45" t="s">
        <v>45</v>
      </c>
      <c r="W8" s="45" t="s">
        <v>170</v>
      </c>
      <c r="X8" s="45" t="s">
        <v>171</v>
      </c>
      <c r="Y8" s="45" t="s">
        <v>53</v>
      </c>
      <c r="Z8" s="46" t="s">
        <v>3</v>
      </c>
      <c r="AA8" s="44" t="s">
        <v>42</v>
      </c>
      <c r="AB8" s="45" t="s">
        <v>169</v>
      </c>
      <c r="AC8" s="45" t="s">
        <v>45</v>
      </c>
      <c r="AD8" s="45" t="s">
        <v>199</v>
      </c>
      <c r="AE8" s="45" t="s">
        <v>213</v>
      </c>
      <c r="AF8" s="45" t="s">
        <v>47</v>
      </c>
      <c r="AG8" s="46" t="s">
        <v>3</v>
      </c>
    </row>
    <row r="9" spans="1:33" ht="15">
      <c r="A9" s="22" t="s">
        <v>4</v>
      </c>
      <c r="B9" s="19">
        <v>923</v>
      </c>
      <c r="C9" s="20">
        <v>0</v>
      </c>
      <c r="D9" s="21">
        <v>0</v>
      </c>
      <c r="E9" s="28">
        <v>923</v>
      </c>
      <c r="F9" s="19">
        <v>929</v>
      </c>
      <c r="G9" s="20">
        <v>0</v>
      </c>
      <c r="H9" s="21">
        <v>0</v>
      </c>
      <c r="I9" s="20">
        <v>0</v>
      </c>
      <c r="J9" s="20">
        <v>1</v>
      </c>
      <c r="K9" s="21">
        <v>0</v>
      </c>
      <c r="L9" s="28">
        <v>930</v>
      </c>
      <c r="M9" s="25">
        <v>894</v>
      </c>
      <c r="N9" s="23">
        <v>0</v>
      </c>
      <c r="O9" s="24">
        <v>0</v>
      </c>
      <c r="P9" s="23">
        <v>0</v>
      </c>
      <c r="Q9" s="23">
        <v>0</v>
      </c>
      <c r="R9" s="24">
        <v>1</v>
      </c>
      <c r="S9" s="26">
        <v>895</v>
      </c>
      <c r="T9" s="25">
        <v>840</v>
      </c>
      <c r="U9" s="23">
        <v>0</v>
      </c>
      <c r="V9" s="24">
        <v>0</v>
      </c>
      <c r="W9" s="23">
        <v>2</v>
      </c>
      <c r="X9" s="23">
        <v>0</v>
      </c>
      <c r="Y9" s="24">
        <v>1</v>
      </c>
      <c r="Z9" s="26">
        <v>843</v>
      </c>
      <c r="AA9" s="25">
        <v>865</v>
      </c>
      <c r="AB9" s="23">
        <v>0</v>
      </c>
      <c r="AC9" s="24">
        <v>0</v>
      </c>
      <c r="AD9" s="23">
        <v>0</v>
      </c>
      <c r="AE9" s="23">
        <v>0</v>
      </c>
      <c r="AF9" s="24">
        <v>2</v>
      </c>
      <c r="AG9" s="26">
        <v>867</v>
      </c>
    </row>
    <row r="10" spans="1:37" ht="15">
      <c r="A10" s="18" t="s">
        <v>5</v>
      </c>
      <c r="B10" s="19">
        <v>1393</v>
      </c>
      <c r="C10" s="20">
        <v>139</v>
      </c>
      <c r="D10" s="21">
        <v>34</v>
      </c>
      <c r="E10" s="28">
        <v>1591</v>
      </c>
      <c r="F10" s="19">
        <v>1776</v>
      </c>
      <c r="G10" s="20">
        <v>75</v>
      </c>
      <c r="H10" s="21">
        <v>28</v>
      </c>
      <c r="I10" s="20">
        <v>39</v>
      </c>
      <c r="J10" s="20">
        <v>34</v>
      </c>
      <c r="K10" s="21">
        <v>137</v>
      </c>
      <c r="L10" s="28">
        <v>2089</v>
      </c>
      <c r="M10" s="19">
        <v>1984</v>
      </c>
      <c r="N10" s="20">
        <v>110</v>
      </c>
      <c r="O10" s="21">
        <v>51</v>
      </c>
      <c r="P10" s="20">
        <v>47</v>
      </c>
      <c r="Q10" s="20">
        <v>58</v>
      </c>
      <c r="R10" s="21">
        <v>168</v>
      </c>
      <c r="S10" s="27">
        <v>2418</v>
      </c>
      <c r="T10" s="19">
        <v>2448</v>
      </c>
      <c r="U10" s="20">
        <v>187</v>
      </c>
      <c r="V10" s="21">
        <v>75</v>
      </c>
      <c r="W10" s="20">
        <v>105</v>
      </c>
      <c r="X10" s="20">
        <v>62</v>
      </c>
      <c r="Y10" s="21">
        <v>128</v>
      </c>
      <c r="Z10" s="27">
        <v>3005</v>
      </c>
      <c r="AA10" s="19">
        <v>2636</v>
      </c>
      <c r="AB10" s="20">
        <v>192</v>
      </c>
      <c r="AC10" s="21">
        <v>81</v>
      </c>
      <c r="AD10" s="20">
        <v>147</v>
      </c>
      <c r="AE10" s="20">
        <v>59</v>
      </c>
      <c r="AF10" s="21">
        <v>200</v>
      </c>
      <c r="AG10" s="27">
        <v>3315</v>
      </c>
      <c r="AK10" s="225"/>
    </row>
    <row r="11" spans="1:37" ht="15">
      <c r="A11" s="18" t="s">
        <v>6</v>
      </c>
      <c r="B11" s="19">
        <v>3584</v>
      </c>
      <c r="C11" s="20">
        <v>303</v>
      </c>
      <c r="D11" s="21">
        <v>383</v>
      </c>
      <c r="E11" s="28">
        <v>4364</v>
      </c>
      <c r="F11" s="19">
        <v>4145</v>
      </c>
      <c r="G11" s="20">
        <v>139</v>
      </c>
      <c r="H11" s="21">
        <v>83</v>
      </c>
      <c r="I11" s="20">
        <v>147</v>
      </c>
      <c r="J11" s="20">
        <v>162</v>
      </c>
      <c r="K11" s="21">
        <v>103</v>
      </c>
      <c r="L11" s="28">
        <v>4779</v>
      </c>
      <c r="M11" s="19">
        <v>4170</v>
      </c>
      <c r="N11" s="20">
        <v>134</v>
      </c>
      <c r="O11" s="21">
        <v>92</v>
      </c>
      <c r="P11" s="20">
        <v>71</v>
      </c>
      <c r="Q11" s="20">
        <v>284</v>
      </c>
      <c r="R11" s="21">
        <v>248</v>
      </c>
      <c r="S11" s="27">
        <v>4999</v>
      </c>
      <c r="T11" s="19">
        <v>4577</v>
      </c>
      <c r="U11" s="20">
        <v>115</v>
      </c>
      <c r="V11" s="21">
        <v>65</v>
      </c>
      <c r="W11" s="20">
        <v>94</v>
      </c>
      <c r="X11" s="20">
        <v>175</v>
      </c>
      <c r="Y11" s="21">
        <v>418</v>
      </c>
      <c r="Z11" s="27">
        <v>5444</v>
      </c>
      <c r="AA11" s="19">
        <v>4539</v>
      </c>
      <c r="AB11" s="20">
        <v>133</v>
      </c>
      <c r="AC11" s="21">
        <v>70</v>
      </c>
      <c r="AD11" s="20">
        <v>207</v>
      </c>
      <c r="AE11" s="20">
        <v>191</v>
      </c>
      <c r="AF11" s="21">
        <v>391</v>
      </c>
      <c r="AG11" s="27">
        <v>5531</v>
      </c>
      <c r="AK11" s="225"/>
    </row>
    <row r="12" spans="1:37" ht="15">
      <c r="A12" s="18" t="s">
        <v>7</v>
      </c>
      <c r="B12" s="19">
        <v>3291</v>
      </c>
      <c r="C12" s="20">
        <v>28</v>
      </c>
      <c r="D12" s="21">
        <v>36</v>
      </c>
      <c r="E12" s="28">
        <v>3374</v>
      </c>
      <c r="F12" s="19">
        <v>3471</v>
      </c>
      <c r="G12" s="20">
        <v>4</v>
      </c>
      <c r="H12" s="21">
        <v>0</v>
      </c>
      <c r="I12" s="20">
        <v>1</v>
      </c>
      <c r="J12" s="20">
        <v>18</v>
      </c>
      <c r="K12" s="21">
        <v>18</v>
      </c>
      <c r="L12" s="28">
        <v>3512</v>
      </c>
      <c r="M12" s="19">
        <v>3296</v>
      </c>
      <c r="N12" s="20">
        <v>1</v>
      </c>
      <c r="O12" s="21">
        <v>2</v>
      </c>
      <c r="P12" s="20">
        <v>2</v>
      </c>
      <c r="Q12" s="20">
        <v>8</v>
      </c>
      <c r="R12" s="21">
        <v>32</v>
      </c>
      <c r="S12" s="27">
        <v>3341</v>
      </c>
      <c r="T12" s="19">
        <v>3628</v>
      </c>
      <c r="U12" s="20">
        <v>3</v>
      </c>
      <c r="V12" s="21">
        <v>0</v>
      </c>
      <c r="W12" s="20">
        <v>10</v>
      </c>
      <c r="X12" s="20">
        <v>25</v>
      </c>
      <c r="Y12" s="21">
        <v>21</v>
      </c>
      <c r="Z12" s="27">
        <v>3687</v>
      </c>
      <c r="AA12" s="19">
        <v>3651</v>
      </c>
      <c r="AB12" s="20">
        <v>1</v>
      </c>
      <c r="AC12" s="21">
        <v>0</v>
      </c>
      <c r="AD12" s="20">
        <v>5</v>
      </c>
      <c r="AE12" s="20">
        <v>13</v>
      </c>
      <c r="AF12" s="21">
        <v>31</v>
      </c>
      <c r="AG12" s="27">
        <v>3701</v>
      </c>
      <c r="AK12" s="225"/>
    </row>
    <row r="13" spans="1:37" ht="15">
      <c r="A13" s="18" t="s">
        <v>8</v>
      </c>
      <c r="B13" s="19">
        <v>10329</v>
      </c>
      <c r="C13" s="20">
        <v>2465</v>
      </c>
      <c r="D13" s="21">
        <v>584</v>
      </c>
      <c r="E13" s="28">
        <v>13888</v>
      </c>
      <c r="F13" s="19">
        <v>14119</v>
      </c>
      <c r="G13" s="20">
        <v>1561</v>
      </c>
      <c r="H13" s="21">
        <v>754</v>
      </c>
      <c r="I13" s="20">
        <v>915</v>
      </c>
      <c r="J13" s="20">
        <v>579</v>
      </c>
      <c r="K13" s="21">
        <v>674</v>
      </c>
      <c r="L13" s="28">
        <v>18602</v>
      </c>
      <c r="M13" s="19">
        <v>18343</v>
      </c>
      <c r="N13" s="20">
        <v>2438</v>
      </c>
      <c r="O13" s="21">
        <v>799</v>
      </c>
      <c r="P13" s="20">
        <v>657</v>
      </c>
      <c r="Q13" s="20">
        <v>896</v>
      </c>
      <c r="R13" s="21">
        <v>970</v>
      </c>
      <c r="S13" s="27">
        <v>24103</v>
      </c>
      <c r="T13" s="19">
        <v>24413</v>
      </c>
      <c r="U13" s="20">
        <v>2370</v>
      </c>
      <c r="V13" s="21">
        <v>944</v>
      </c>
      <c r="W13" s="20">
        <v>1610</v>
      </c>
      <c r="X13" s="20">
        <v>1147</v>
      </c>
      <c r="Y13" s="21">
        <v>1328</v>
      </c>
      <c r="Z13" s="27">
        <v>31812</v>
      </c>
      <c r="AA13" s="19">
        <v>27546</v>
      </c>
      <c r="AB13" s="20">
        <v>1836</v>
      </c>
      <c r="AC13" s="21">
        <v>775</v>
      </c>
      <c r="AD13" s="20">
        <v>2307</v>
      </c>
      <c r="AE13" s="20">
        <v>1205</v>
      </c>
      <c r="AF13" s="21">
        <v>2204</v>
      </c>
      <c r="AG13" s="27">
        <v>35873</v>
      </c>
      <c r="AK13" s="225"/>
    </row>
    <row r="14" spans="1:37" ht="15">
      <c r="A14" s="18" t="s">
        <v>9</v>
      </c>
      <c r="B14" s="19">
        <v>255</v>
      </c>
      <c r="C14" s="20">
        <v>16</v>
      </c>
      <c r="D14" s="21">
        <v>3</v>
      </c>
      <c r="E14" s="28">
        <v>279</v>
      </c>
      <c r="F14" s="19">
        <v>386</v>
      </c>
      <c r="G14" s="20">
        <v>13</v>
      </c>
      <c r="H14" s="21">
        <v>11</v>
      </c>
      <c r="I14" s="20">
        <v>32</v>
      </c>
      <c r="J14" s="20">
        <v>14</v>
      </c>
      <c r="K14" s="21">
        <v>3</v>
      </c>
      <c r="L14" s="28">
        <v>459</v>
      </c>
      <c r="M14" s="19">
        <v>482</v>
      </c>
      <c r="N14" s="20">
        <v>43</v>
      </c>
      <c r="O14" s="21">
        <v>30</v>
      </c>
      <c r="P14" s="20">
        <v>20</v>
      </c>
      <c r="Q14" s="20">
        <v>21</v>
      </c>
      <c r="R14" s="21">
        <v>2</v>
      </c>
      <c r="S14" s="27">
        <v>598</v>
      </c>
      <c r="T14" s="19">
        <v>493</v>
      </c>
      <c r="U14" s="20">
        <v>22</v>
      </c>
      <c r="V14" s="21">
        <v>21</v>
      </c>
      <c r="W14" s="20">
        <v>23</v>
      </c>
      <c r="X14" s="20">
        <v>9</v>
      </c>
      <c r="Y14" s="21">
        <v>44</v>
      </c>
      <c r="Z14" s="27">
        <v>612</v>
      </c>
      <c r="AA14" s="19">
        <v>597</v>
      </c>
      <c r="AB14" s="20">
        <v>35</v>
      </c>
      <c r="AC14" s="21">
        <v>12</v>
      </c>
      <c r="AD14" s="20">
        <v>34</v>
      </c>
      <c r="AE14" s="20">
        <v>7</v>
      </c>
      <c r="AF14" s="21">
        <v>27</v>
      </c>
      <c r="AG14" s="27">
        <v>712</v>
      </c>
      <c r="AK14" s="225"/>
    </row>
    <row r="15" spans="1:37" ht="15">
      <c r="A15" s="18" t="s">
        <v>10</v>
      </c>
      <c r="B15" s="19">
        <v>2175</v>
      </c>
      <c r="C15" s="20">
        <v>9</v>
      </c>
      <c r="D15" s="21">
        <v>19</v>
      </c>
      <c r="E15" s="28">
        <v>2208</v>
      </c>
      <c r="F15" s="19">
        <v>2559</v>
      </c>
      <c r="G15" s="20">
        <v>4</v>
      </c>
      <c r="H15" s="21">
        <v>6</v>
      </c>
      <c r="I15" s="20">
        <v>7</v>
      </c>
      <c r="J15" s="20">
        <v>38</v>
      </c>
      <c r="K15" s="21">
        <v>13</v>
      </c>
      <c r="L15" s="28">
        <v>2627</v>
      </c>
      <c r="M15" s="19">
        <v>2339</v>
      </c>
      <c r="N15" s="20">
        <v>3</v>
      </c>
      <c r="O15" s="21">
        <v>0</v>
      </c>
      <c r="P15" s="20">
        <v>8</v>
      </c>
      <c r="Q15" s="20">
        <v>9</v>
      </c>
      <c r="R15" s="21">
        <v>40</v>
      </c>
      <c r="S15" s="27">
        <v>2399</v>
      </c>
      <c r="T15" s="19">
        <v>2406</v>
      </c>
      <c r="U15" s="20">
        <v>8</v>
      </c>
      <c r="V15" s="21">
        <v>1</v>
      </c>
      <c r="W15" s="20">
        <v>16</v>
      </c>
      <c r="X15" s="20">
        <v>36</v>
      </c>
      <c r="Y15" s="21">
        <v>16</v>
      </c>
      <c r="Z15" s="27">
        <v>2483</v>
      </c>
      <c r="AA15" s="19">
        <v>2395</v>
      </c>
      <c r="AB15" s="20">
        <v>1</v>
      </c>
      <c r="AC15" s="21">
        <v>1</v>
      </c>
      <c r="AD15" s="20">
        <v>15</v>
      </c>
      <c r="AE15" s="20">
        <v>27</v>
      </c>
      <c r="AF15" s="21">
        <v>15</v>
      </c>
      <c r="AG15" s="27">
        <v>2454</v>
      </c>
      <c r="AK15" s="225"/>
    </row>
    <row r="16" spans="1:37" ht="15">
      <c r="A16" s="18" t="s">
        <v>11</v>
      </c>
      <c r="B16" s="19">
        <v>4070</v>
      </c>
      <c r="C16" s="20">
        <v>103</v>
      </c>
      <c r="D16" s="21">
        <v>122</v>
      </c>
      <c r="E16" s="28">
        <v>4332</v>
      </c>
      <c r="F16" s="19">
        <v>4342</v>
      </c>
      <c r="G16" s="20">
        <v>21</v>
      </c>
      <c r="H16" s="21">
        <v>5</v>
      </c>
      <c r="I16" s="20">
        <v>22</v>
      </c>
      <c r="J16" s="20">
        <v>82</v>
      </c>
      <c r="K16" s="21">
        <v>65</v>
      </c>
      <c r="L16" s="28">
        <v>4537</v>
      </c>
      <c r="M16" s="19">
        <v>3814</v>
      </c>
      <c r="N16" s="20">
        <v>23</v>
      </c>
      <c r="O16" s="21">
        <v>16</v>
      </c>
      <c r="P16" s="20">
        <v>7</v>
      </c>
      <c r="Q16" s="20">
        <v>30</v>
      </c>
      <c r="R16" s="21">
        <v>55</v>
      </c>
      <c r="S16" s="27">
        <v>3945</v>
      </c>
      <c r="T16" s="19">
        <v>4052</v>
      </c>
      <c r="U16" s="20">
        <v>21</v>
      </c>
      <c r="V16" s="21">
        <v>20</v>
      </c>
      <c r="W16" s="20">
        <v>12</v>
      </c>
      <c r="X16" s="20">
        <v>24</v>
      </c>
      <c r="Y16" s="21">
        <v>111</v>
      </c>
      <c r="Z16" s="27">
        <v>4240</v>
      </c>
      <c r="AA16" s="19">
        <v>3846</v>
      </c>
      <c r="AB16" s="20">
        <v>12</v>
      </c>
      <c r="AC16" s="21">
        <v>4</v>
      </c>
      <c r="AD16" s="20">
        <v>11</v>
      </c>
      <c r="AE16" s="20">
        <v>19</v>
      </c>
      <c r="AF16" s="21">
        <v>63</v>
      </c>
      <c r="AG16" s="27">
        <v>3955</v>
      </c>
      <c r="AK16" s="225"/>
    </row>
    <row r="17" spans="1:37" ht="15">
      <c r="A17" s="18" t="s">
        <v>12</v>
      </c>
      <c r="B17" s="19">
        <v>1599</v>
      </c>
      <c r="C17" s="20">
        <v>26</v>
      </c>
      <c r="D17" s="21">
        <v>32</v>
      </c>
      <c r="E17" s="28">
        <v>1671</v>
      </c>
      <c r="F17" s="19">
        <v>1770</v>
      </c>
      <c r="G17" s="20">
        <v>9</v>
      </c>
      <c r="H17" s="21">
        <v>2</v>
      </c>
      <c r="I17" s="20">
        <v>11</v>
      </c>
      <c r="J17" s="20">
        <v>19</v>
      </c>
      <c r="K17" s="21">
        <v>29</v>
      </c>
      <c r="L17" s="28">
        <v>1840</v>
      </c>
      <c r="M17" s="19">
        <v>1900</v>
      </c>
      <c r="N17" s="20">
        <v>13</v>
      </c>
      <c r="O17" s="21">
        <v>7</v>
      </c>
      <c r="P17" s="20">
        <v>5</v>
      </c>
      <c r="Q17" s="20">
        <v>19</v>
      </c>
      <c r="R17" s="21">
        <v>25</v>
      </c>
      <c r="S17" s="27">
        <v>1969</v>
      </c>
      <c r="T17" s="19">
        <v>1876</v>
      </c>
      <c r="U17" s="20">
        <v>13</v>
      </c>
      <c r="V17" s="21">
        <v>5</v>
      </c>
      <c r="W17" s="20">
        <v>11</v>
      </c>
      <c r="X17" s="20">
        <v>17</v>
      </c>
      <c r="Y17" s="21">
        <v>36</v>
      </c>
      <c r="Z17" s="27">
        <v>1958</v>
      </c>
      <c r="AA17" s="19">
        <v>1958</v>
      </c>
      <c r="AB17" s="20">
        <v>6</v>
      </c>
      <c r="AC17" s="21">
        <v>4</v>
      </c>
      <c r="AD17" s="20">
        <v>13</v>
      </c>
      <c r="AE17" s="20">
        <v>21</v>
      </c>
      <c r="AF17" s="21">
        <v>35</v>
      </c>
      <c r="AG17" s="27">
        <v>2037</v>
      </c>
      <c r="AK17" s="225"/>
    </row>
    <row r="18" spans="1:37" ht="15">
      <c r="A18" s="18" t="s">
        <v>13</v>
      </c>
      <c r="B18" s="19">
        <v>1738</v>
      </c>
      <c r="C18" s="20">
        <v>31</v>
      </c>
      <c r="D18" s="21">
        <v>13</v>
      </c>
      <c r="E18" s="28">
        <v>1787</v>
      </c>
      <c r="F18" s="19">
        <v>1838</v>
      </c>
      <c r="G18" s="20">
        <v>11</v>
      </c>
      <c r="H18" s="21">
        <v>5</v>
      </c>
      <c r="I18" s="20">
        <v>6</v>
      </c>
      <c r="J18" s="20">
        <v>6</v>
      </c>
      <c r="K18" s="21">
        <v>15</v>
      </c>
      <c r="L18" s="28">
        <v>1881</v>
      </c>
      <c r="M18" s="19">
        <v>1874</v>
      </c>
      <c r="N18" s="20">
        <v>21</v>
      </c>
      <c r="O18" s="21">
        <v>6</v>
      </c>
      <c r="P18" s="20">
        <v>14</v>
      </c>
      <c r="Q18" s="20">
        <v>12</v>
      </c>
      <c r="R18" s="21">
        <v>4</v>
      </c>
      <c r="S18" s="27">
        <v>1931</v>
      </c>
      <c r="T18" s="19">
        <v>1972</v>
      </c>
      <c r="U18" s="20">
        <v>12</v>
      </c>
      <c r="V18" s="21">
        <v>1</v>
      </c>
      <c r="W18" s="20">
        <v>16</v>
      </c>
      <c r="X18" s="20">
        <v>8</v>
      </c>
      <c r="Y18" s="21">
        <v>24</v>
      </c>
      <c r="Z18" s="27">
        <v>2033</v>
      </c>
      <c r="AA18" s="19">
        <v>1751</v>
      </c>
      <c r="AB18" s="20">
        <v>6</v>
      </c>
      <c r="AC18" s="21">
        <v>0</v>
      </c>
      <c r="AD18" s="20">
        <v>14</v>
      </c>
      <c r="AE18" s="20">
        <v>0</v>
      </c>
      <c r="AF18" s="21">
        <v>32</v>
      </c>
      <c r="AG18" s="27">
        <v>1803</v>
      </c>
      <c r="AK18" s="225"/>
    </row>
    <row r="19" spans="1:37" ht="15">
      <c r="A19" s="18" t="s">
        <v>14</v>
      </c>
      <c r="B19" s="19">
        <v>3709</v>
      </c>
      <c r="C19" s="20">
        <v>157</v>
      </c>
      <c r="D19" s="21">
        <v>177</v>
      </c>
      <c r="E19" s="28">
        <v>4088</v>
      </c>
      <c r="F19" s="19">
        <v>4000</v>
      </c>
      <c r="G19" s="20">
        <v>65</v>
      </c>
      <c r="H19" s="21">
        <v>47</v>
      </c>
      <c r="I19" s="20">
        <v>104</v>
      </c>
      <c r="J19" s="20">
        <v>226</v>
      </c>
      <c r="K19" s="21">
        <v>58</v>
      </c>
      <c r="L19" s="28">
        <v>4500</v>
      </c>
      <c r="M19" s="19">
        <v>4542</v>
      </c>
      <c r="N19" s="20">
        <v>83</v>
      </c>
      <c r="O19" s="21">
        <v>77</v>
      </c>
      <c r="P19" s="20">
        <v>70</v>
      </c>
      <c r="Q19" s="20">
        <v>326</v>
      </c>
      <c r="R19" s="21">
        <v>101</v>
      </c>
      <c r="S19" s="27">
        <v>5199</v>
      </c>
      <c r="T19" s="19">
        <v>5954</v>
      </c>
      <c r="U19" s="20">
        <v>72</v>
      </c>
      <c r="V19" s="21">
        <v>83</v>
      </c>
      <c r="W19" s="20">
        <v>223</v>
      </c>
      <c r="X19" s="20">
        <v>711</v>
      </c>
      <c r="Y19" s="21">
        <v>297</v>
      </c>
      <c r="Z19" s="27">
        <v>7340</v>
      </c>
      <c r="AA19" s="19">
        <v>6881</v>
      </c>
      <c r="AB19" s="20">
        <v>64</v>
      </c>
      <c r="AC19" s="21">
        <v>79</v>
      </c>
      <c r="AD19" s="20">
        <v>393</v>
      </c>
      <c r="AE19" s="20">
        <v>425</v>
      </c>
      <c r="AF19" s="21">
        <v>302</v>
      </c>
      <c r="AG19" s="27">
        <v>8144</v>
      </c>
      <c r="AK19" s="225"/>
    </row>
    <row r="20" spans="1:37" ht="15">
      <c r="A20" s="18" t="s">
        <v>15</v>
      </c>
      <c r="B20" s="19">
        <v>1390</v>
      </c>
      <c r="C20" s="20">
        <v>86</v>
      </c>
      <c r="D20" s="21">
        <v>40</v>
      </c>
      <c r="E20" s="28">
        <v>1524</v>
      </c>
      <c r="F20" s="19">
        <v>1516</v>
      </c>
      <c r="G20" s="20">
        <v>22</v>
      </c>
      <c r="H20" s="21">
        <v>6</v>
      </c>
      <c r="I20" s="20">
        <v>20</v>
      </c>
      <c r="J20" s="20">
        <v>8</v>
      </c>
      <c r="K20" s="21">
        <v>14</v>
      </c>
      <c r="L20" s="28">
        <v>1586</v>
      </c>
      <c r="M20" s="19">
        <v>1294</v>
      </c>
      <c r="N20" s="20">
        <v>4</v>
      </c>
      <c r="O20" s="21">
        <v>3</v>
      </c>
      <c r="P20" s="20">
        <v>1</v>
      </c>
      <c r="Q20" s="20">
        <v>4</v>
      </c>
      <c r="R20" s="21">
        <v>39</v>
      </c>
      <c r="S20" s="27">
        <v>1345</v>
      </c>
      <c r="T20" s="19">
        <v>1386</v>
      </c>
      <c r="U20" s="20">
        <v>4</v>
      </c>
      <c r="V20" s="21">
        <v>4</v>
      </c>
      <c r="W20" s="20">
        <v>3</v>
      </c>
      <c r="X20" s="20">
        <v>15</v>
      </c>
      <c r="Y20" s="21">
        <v>40</v>
      </c>
      <c r="Z20" s="27">
        <v>1452</v>
      </c>
      <c r="AA20" s="19">
        <v>1282</v>
      </c>
      <c r="AB20" s="20">
        <v>1</v>
      </c>
      <c r="AC20" s="21">
        <v>1</v>
      </c>
      <c r="AD20" s="20">
        <v>0</v>
      </c>
      <c r="AE20" s="20">
        <v>9</v>
      </c>
      <c r="AF20" s="21">
        <v>11</v>
      </c>
      <c r="AG20" s="27">
        <v>1304</v>
      </c>
      <c r="AK20" s="225"/>
    </row>
    <row r="21" spans="1:37" ht="15">
      <c r="A21" s="18" t="s">
        <v>16</v>
      </c>
      <c r="B21" s="19">
        <v>2211</v>
      </c>
      <c r="C21" s="20">
        <v>162</v>
      </c>
      <c r="D21" s="21">
        <v>200</v>
      </c>
      <c r="E21" s="28">
        <v>2647</v>
      </c>
      <c r="F21" s="19">
        <v>2498</v>
      </c>
      <c r="G21" s="20">
        <v>75</v>
      </c>
      <c r="H21" s="21">
        <v>50</v>
      </c>
      <c r="I21" s="20">
        <v>81</v>
      </c>
      <c r="J21" s="20">
        <v>258</v>
      </c>
      <c r="K21" s="21">
        <v>41</v>
      </c>
      <c r="L21" s="28">
        <v>3003</v>
      </c>
      <c r="M21" s="19">
        <v>3089</v>
      </c>
      <c r="N21" s="20">
        <v>118</v>
      </c>
      <c r="O21" s="21">
        <v>56</v>
      </c>
      <c r="P21" s="20">
        <v>59</v>
      </c>
      <c r="Q21" s="20">
        <v>238</v>
      </c>
      <c r="R21" s="21">
        <v>130</v>
      </c>
      <c r="S21" s="27">
        <v>3690</v>
      </c>
      <c r="T21" s="19">
        <v>3568</v>
      </c>
      <c r="U21" s="20">
        <v>93</v>
      </c>
      <c r="V21" s="21">
        <v>61</v>
      </c>
      <c r="W21" s="20">
        <v>99</v>
      </c>
      <c r="X21" s="20">
        <v>281</v>
      </c>
      <c r="Y21" s="21">
        <v>150</v>
      </c>
      <c r="Z21" s="27">
        <v>4252</v>
      </c>
      <c r="AA21" s="19">
        <v>3350</v>
      </c>
      <c r="AB21" s="20">
        <v>74</v>
      </c>
      <c r="AC21" s="21">
        <v>38</v>
      </c>
      <c r="AD21" s="20">
        <v>111</v>
      </c>
      <c r="AE21" s="20">
        <v>233</v>
      </c>
      <c r="AF21" s="21">
        <v>175</v>
      </c>
      <c r="AG21" s="27">
        <v>3981</v>
      </c>
      <c r="AK21" s="225"/>
    </row>
    <row r="22" spans="1:37" ht="15">
      <c r="A22" s="18" t="s">
        <v>17</v>
      </c>
      <c r="B22" s="19">
        <v>2103</v>
      </c>
      <c r="C22" s="20">
        <v>236</v>
      </c>
      <c r="D22" s="21">
        <v>108</v>
      </c>
      <c r="E22" s="28">
        <v>2502</v>
      </c>
      <c r="F22" s="19">
        <v>2405</v>
      </c>
      <c r="G22" s="20">
        <v>149</v>
      </c>
      <c r="H22" s="21">
        <v>91</v>
      </c>
      <c r="I22" s="20">
        <v>93</v>
      </c>
      <c r="J22" s="20">
        <v>120</v>
      </c>
      <c r="K22" s="21">
        <v>45</v>
      </c>
      <c r="L22" s="28">
        <v>2903</v>
      </c>
      <c r="M22" s="19">
        <v>2770</v>
      </c>
      <c r="N22" s="20">
        <v>182</v>
      </c>
      <c r="O22" s="21">
        <v>45</v>
      </c>
      <c r="P22" s="20">
        <v>44</v>
      </c>
      <c r="Q22" s="20">
        <v>102</v>
      </c>
      <c r="R22" s="21">
        <v>180</v>
      </c>
      <c r="S22" s="27">
        <v>3323</v>
      </c>
      <c r="T22" s="19">
        <v>2927</v>
      </c>
      <c r="U22" s="20">
        <v>98</v>
      </c>
      <c r="V22" s="21">
        <v>50</v>
      </c>
      <c r="W22" s="20">
        <v>74</v>
      </c>
      <c r="X22" s="20">
        <v>128</v>
      </c>
      <c r="Y22" s="21">
        <v>265</v>
      </c>
      <c r="Z22" s="27">
        <v>3542</v>
      </c>
      <c r="AA22" s="19">
        <v>2863</v>
      </c>
      <c r="AB22" s="20">
        <v>153</v>
      </c>
      <c r="AC22" s="21">
        <v>55</v>
      </c>
      <c r="AD22" s="20">
        <v>181</v>
      </c>
      <c r="AE22" s="20">
        <v>149</v>
      </c>
      <c r="AF22" s="21">
        <v>151</v>
      </c>
      <c r="AG22" s="27">
        <v>3552</v>
      </c>
      <c r="AK22" s="225"/>
    </row>
    <row r="23" spans="1:37" ht="15">
      <c r="A23" s="18" t="s">
        <v>18</v>
      </c>
      <c r="B23" s="19">
        <v>9706</v>
      </c>
      <c r="C23" s="20">
        <v>76</v>
      </c>
      <c r="D23" s="21">
        <v>131</v>
      </c>
      <c r="E23" s="28">
        <v>10007</v>
      </c>
      <c r="F23" s="19">
        <v>9963</v>
      </c>
      <c r="G23" s="20">
        <v>14</v>
      </c>
      <c r="H23" s="21">
        <v>15</v>
      </c>
      <c r="I23" s="20">
        <v>63</v>
      </c>
      <c r="J23" s="20">
        <v>163</v>
      </c>
      <c r="K23" s="21">
        <v>102</v>
      </c>
      <c r="L23" s="28">
        <v>10320</v>
      </c>
      <c r="M23" s="19">
        <v>8310</v>
      </c>
      <c r="N23" s="20">
        <v>35</v>
      </c>
      <c r="O23" s="21">
        <v>37</v>
      </c>
      <c r="P23" s="20">
        <v>55</v>
      </c>
      <c r="Q23" s="20">
        <v>153</v>
      </c>
      <c r="R23" s="21">
        <v>37</v>
      </c>
      <c r="S23" s="27">
        <v>8627</v>
      </c>
      <c r="T23" s="19">
        <v>8878</v>
      </c>
      <c r="U23" s="20">
        <v>42</v>
      </c>
      <c r="V23" s="21">
        <v>45</v>
      </c>
      <c r="W23" s="20">
        <v>95</v>
      </c>
      <c r="X23" s="20">
        <v>167</v>
      </c>
      <c r="Y23" s="21">
        <v>48</v>
      </c>
      <c r="Z23" s="27">
        <v>9275</v>
      </c>
      <c r="AA23" s="19">
        <v>8828</v>
      </c>
      <c r="AB23" s="20">
        <v>16</v>
      </c>
      <c r="AC23" s="21">
        <v>22</v>
      </c>
      <c r="AD23" s="20">
        <v>57</v>
      </c>
      <c r="AE23" s="20">
        <v>124</v>
      </c>
      <c r="AF23" s="21">
        <v>148</v>
      </c>
      <c r="AG23" s="27">
        <v>9195</v>
      </c>
      <c r="AK23" s="225"/>
    </row>
    <row r="24" spans="1:37" ht="15">
      <c r="A24" s="18" t="s">
        <v>19</v>
      </c>
      <c r="B24" s="19">
        <v>6739</v>
      </c>
      <c r="C24" s="20">
        <v>47</v>
      </c>
      <c r="D24" s="21">
        <v>89</v>
      </c>
      <c r="E24" s="28">
        <v>6896</v>
      </c>
      <c r="F24" s="19">
        <v>7222</v>
      </c>
      <c r="G24" s="20">
        <v>5</v>
      </c>
      <c r="H24" s="21">
        <v>13</v>
      </c>
      <c r="I24" s="20">
        <v>22</v>
      </c>
      <c r="J24" s="20">
        <v>86</v>
      </c>
      <c r="K24" s="21">
        <v>53</v>
      </c>
      <c r="L24" s="28">
        <v>7401</v>
      </c>
      <c r="M24" s="19">
        <v>5352</v>
      </c>
      <c r="N24" s="20">
        <v>4</v>
      </c>
      <c r="O24" s="21">
        <v>2</v>
      </c>
      <c r="P24" s="20">
        <v>4</v>
      </c>
      <c r="Q24" s="20">
        <v>16</v>
      </c>
      <c r="R24" s="21">
        <v>39</v>
      </c>
      <c r="S24" s="27">
        <v>5417</v>
      </c>
      <c r="T24" s="19">
        <v>5581</v>
      </c>
      <c r="U24" s="20">
        <v>6</v>
      </c>
      <c r="V24" s="21">
        <v>5</v>
      </c>
      <c r="W24" s="20">
        <v>14</v>
      </c>
      <c r="X24" s="20">
        <v>16</v>
      </c>
      <c r="Y24" s="21">
        <v>26</v>
      </c>
      <c r="Z24" s="27">
        <v>5648</v>
      </c>
      <c r="AA24" s="19">
        <v>5650</v>
      </c>
      <c r="AB24" s="20">
        <v>7</v>
      </c>
      <c r="AC24" s="21">
        <v>2</v>
      </c>
      <c r="AD24" s="20">
        <v>14</v>
      </c>
      <c r="AE24" s="20">
        <v>31</v>
      </c>
      <c r="AF24" s="21">
        <v>53</v>
      </c>
      <c r="AG24" s="27">
        <v>5757</v>
      </c>
      <c r="AK24" s="225"/>
    </row>
    <row r="25" spans="1:37" ht="15">
      <c r="A25" s="18" t="s">
        <v>20</v>
      </c>
      <c r="B25" s="19">
        <v>532</v>
      </c>
      <c r="C25" s="20">
        <v>21</v>
      </c>
      <c r="D25" s="21">
        <v>11</v>
      </c>
      <c r="E25" s="28">
        <v>568</v>
      </c>
      <c r="F25" s="19">
        <v>549</v>
      </c>
      <c r="G25" s="20">
        <v>8</v>
      </c>
      <c r="H25" s="21">
        <v>3</v>
      </c>
      <c r="I25" s="20">
        <v>1</v>
      </c>
      <c r="J25" s="20">
        <v>7</v>
      </c>
      <c r="K25" s="21">
        <v>34</v>
      </c>
      <c r="L25" s="28">
        <v>602</v>
      </c>
      <c r="M25" s="19">
        <v>653</v>
      </c>
      <c r="N25" s="20">
        <v>7</v>
      </c>
      <c r="O25" s="21">
        <v>0</v>
      </c>
      <c r="P25" s="20">
        <v>2</v>
      </c>
      <c r="Q25" s="20">
        <v>4</v>
      </c>
      <c r="R25" s="21">
        <v>38</v>
      </c>
      <c r="S25" s="27">
        <v>704</v>
      </c>
      <c r="T25" s="19">
        <v>644</v>
      </c>
      <c r="U25" s="20">
        <v>9</v>
      </c>
      <c r="V25" s="21">
        <v>3</v>
      </c>
      <c r="W25" s="20">
        <v>4</v>
      </c>
      <c r="X25" s="20">
        <v>0</v>
      </c>
      <c r="Y25" s="21">
        <v>49</v>
      </c>
      <c r="Z25" s="27">
        <v>709</v>
      </c>
      <c r="AA25" s="19">
        <v>610</v>
      </c>
      <c r="AB25" s="20">
        <v>14</v>
      </c>
      <c r="AC25" s="21">
        <v>9</v>
      </c>
      <c r="AD25" s="20">
        <v>12</v>
      </c>
      <c r="AE25" s="20">
        <v>2</v>
      </c>
      <c r="AF25" s="21">
        <v>34</v>
      </c>
      <c r="AG25" s="27">
        <v>681</v>
      </c>
      <c r="AK25" s="225"/>
    </row>
    <row r="26" spans="1:37" ht="15">
      <c r="A26" s="18" t="s">
        <v>21</v>
      </c>
      <c r="B26" s="19">
        <v>14163</v>
      </c>
      <c r="C26" s="20">
        <v>4672</v>
      </c>
      <c r="D26" s="21">
        <v>1390</v>
      </c>
      <c r="E26" s="28">
        <v>20780</v>
      </c>
      <c r="F26" s="19">
        <v>16866</v>
      </c>
      <c r="G26" s="20">
        <v>2607</v>
      </c>
      <c r="H26" s="21">
        <v>1170</v>
      </c>
      <c r="I26" s="20">
        <v>1421</v>
      </c>
      <c r="J26" s="20">
        <v>1673</v>
      </c>
      <c r="K26" s="21">
        <v>458</v>
      </c>
      <c r="L26" s="28">
        <v>24195</v>
      </c>
      <c r="M26" s="19">
        <v>17392</v>
      </c>
      <c r="N26" s="20">
        <v>2861</v>
      </c>
      <c r="O26" s="21">
        <v>853</v>
      </c>
      <c r="P26" s="20">
        <v>818</v>
      </c>
      <c r="Q26" s="20">
        <v>2422</v>
      </c>
      <c r="R26" s="21">
        <v>1337</v>
      </c>
      <c r="S26" s="27">
        <v>25683</v>
      </c>
      <c r="T26" s="19">
        <v>19071</v>
      </c>
      <c r="U26" s="20">
        <v>2227</v>
      </c>
      <c r="V26" s="21">
        <v>836</v>
      </c>
      <c r="W26" s="20">
        <v>1342</v>
      </c>
      <c r="X26" s="20">
        <v>1504</v>
      </c>
      <c r="Y26" s="21">
        <v>2175</v>
      </c>
      <c r="Z26" s="27">
        <v>27155</v>
      </c>
      <c r="AA26" s="19">
        <v>19736</v>
      </c>
      <c r="AB26" s="20">
        <v>2143</v>
      </c>
      <c r="AC26" s="21">
        <v>789</v>
      </c>
      <c r="AD26" s="20">
        <v>2110</v>
      </c>
      <c r="AE26" s="20">
        <v>1172</v>
      </c>
      <c r="AF26" s="21">
        <v>1670</v>
      </c>
      <c r="AG26" s="27">
        <v>27620</v>
      </c>
      <c r="AK26" s="225"/>
    </row>
    <row r="27" spans="1:37" ht="15">
      <c r="A27" s="18" t="s">
        <v>22</v>
      </c>
      <c r="B27" s="19">
        <v>47567</v>
      </c>
      <c r="C27" s="20">
        <v>15933</v>
      </c>
      <c r="D27" s="21">
        <v>10313</v>
      </c>
      <c r="E27" s="28">
        <v>76293</v>
      </c>
      <c r="F27" s="19">
        <v>57542</v>
      </c>
      <c r="G27" s="20">
        <v>8033</v>
      </c>
      <c r="H27" s="21">
        <v>4897</v>
      </c>
      <c r="I27" s="20">
        <v>7645</v>
      </c>
      <c r="J27" s="20">
        <v>11080</v>
      </c>
      <c r="K27" s="21">
        <v>2189</v>
      </c>
      <c r="L27" s="28">
        <v>91386</v>
      </c>
      <c r="M27" s="19">
        <v>61789</v>
      </c>
      <c r="N27" s="20">
        <v>10817</v>
      </c>
      <c r="O27" s="21">
        <v>4708</v>
      </c>
      <c r="P27" s="20">
        <v>4064</v>
      </c>
      <c r="Q27" s="20">
        <v>11056</v>
      </c>
      <c r="R27" s="21">
        <v>5145</v>
      </c>
      <c r="S27" s="27">
        <v>97579</v>
      </c>
      <c r="T27" s="19">
        <v>61075</v>
      </c>
      <c r="U27" s="20">
        <v>9388</v>
      </c>
      <c r="V27" s="21">
        <v>4922</v>
      </c>
      <c r="W27" s="20">
        <v>8764</v>
      </c>
      <c r="X27" s="20">
        <v>10934</v>
      </c>
      <c r="Y27" s="21">
        <v>4843</v>
      </c>
      <c r="Z27" s="27">
        <v>99926</v>
      </c>
      <c r="AA27" s="19">
        <v>63420</v>
      </c>
      <c r="AB27" s="20">
        <v>6274</v>
      </c>
      <c r="AC27" s="21">
        <v>3092</v>
      </c>
      <c r="AD27" s="20">
        <v>8546</v>
      </c>
      <c r="AE27" s="20">
        <v>7733</v>
      </c>
      <c r="AF27" s="21">
        <v>5220</v>
      </c>
      <c r="AG27" s="27">
        <v>94285</v>
      </c>
      <c r="AK27" s="225"/>
    </row>
    <row r="28" spans="1:37" ht="15">
      <c r="A28" s="18" t="s">
        <v>23</v>
      </c>
      <c r="B28" s="19">
        <v>1997</v>
      </c>
      <c r="C28" s="20">
        <v>4</v>
      </c>
      <c r="D28" s="21">
        <v>13</v>
      </c>
      <c r="E28" s="28">
        <v>2034</v>
      </c>
      <c r="F28" s="19">
        <v>2081</v>
      </c>
      <c r="G28" s="20">
        <v>0</v>
      </c>
      <c r="H28" s="21">
        <v>0</v>
      </c>
      <c r="I28" s="20">
        <v>0</v>
      </c>
      <c r="J28" s="20">
        <v>0</v>
      </c>
      <c r="K28" s="21">
        <v>33</v>
      </c>
      <c r="L28" s="28">
        <v>2114</v>
      </c>
      <c r="M28" s="19">
        <v>2085</v>
      </c>
      <c r="N28" s="20">
        <v>0</v>
      </c>
      <c r="O28" s="21">
        <v>7</v>
      </c>
      <c r="P28" s="20">
        <v>0</v>
      </c>
      <c r="Q28" s="20">
        <v>5</v>
      </c>
      <c r="R28" s="21">
        <v>35</v>
      </c>
      <c r="S28" s="27">
        <v>2132</v>
      </c>
      <c r="T28" s="19">
        <v>2294</v>
      </c>
      <c r="U28" s="20">
        <v>0</v>
      </c>
      <c r="V28" s="21">
        <v>0</v>
      </c>
      <c r="W28" s="20">
        <v>2</v>
      </c>
      <c r="X28" s="20">
        <v>2</v>
      </c>
      <c r="Y28" s="21">
        <v>62</v>
      </c>
      <c r="Z28" s="27">
        <v>2360</v>
      </c>
      <c r="AA28" s="19">
        <v>2088</v>
      </c>
      <c r="AB28" s="20">
        <v>0</v>
      </c>
      <c r="AC28" s="21">
        <v>1</v>
      </c>
      <c r="AD28" s="20">
        <v>2</v>
      </c>
      <c r="AE28" s="20">
        <v>0</v>
      </c>
      <c r="AF28" s="21">
        <v>27</v>
      </c>
      <c r="AG28" s="27">
        <v>2118</v>
      </c>
      <c r="AK28" s="225"/>
    </row>
    <row r="29" spans="1:37" ht="15">
      <c r="A29" s="18" t="s">
        <v>24</v>
      </c>
      <c r="B29" s="19">
        <v>3921</v>
      </c>
      <c r="C29" s="20">
        <v>4</v>
      </c>
      <c r="D29" s="21">
        <v>29</v>
      </c>
      <c r="E29" s="28">
        <v>3974</v>
      </c>
      <c r="F29" s="19">
        <v>4306</v>
      </c>
      <c r="G29" s="20">
        <v>5</v>
      </c>
      <c r="H29" s="21">
        <v>1</v>
      </c>
      <c r="I29" s="20">
        <v>8</v>
      </c>
      <c r="J29" s="20">
        <v>23</v>
      </c>
      <c r="K29" s="21">
        <v>16</v>
      </c>
      <c r="L29" s="28">
        <v>4359</v>
      </c>
      <c r="M29" s="19">
        <v>3360</v>
      </c>
      <c r="N29" s="20">
        <v>4</v>
      </c>
      <c r="O29" s="21">
        <v>3</v>
      </c>
      <c r="P29" s="20">
        <v>10</v>
      </c>
      <c r="Q29" s="20">
        <v>8</v>
      </c>
      <c r="R29" s="21">
        <v>7</v>
      </c>
      <c r="S29" s="27">
        <v>3392</v>
      </c>
      <c r="T29" s="19">
        <v>3304</v>
      </c>
      <c r="U29" s="20">
        <v>3</v>
      </c>
      <c r="V29" s="21">
        <v>4</v>
      </c>
      <c r="W29" s="20">
        <v>12</v>
      </c>
      <c r="X29" s="20">
        <v>13</v>
      </c>
      <c r="Y29" s="21">
        <v>38</v>
      </c>
      <c r="Z29" s="27">
        <v>3374</v>
      </c>
      <c r="AA29" s="19">
        <v>3323</v>
      </c>
      <c r="AB29" s="20">
        <v>1</v>
      </c>
      <c r="AC29" s="21">
        <v>0</v>
      </c>
      <c r="AD29" s="20">
        <v>9</v>
      </c>
      <c r="AE29" s="20">
        <v>8</v>
      </c>
      <c r="AF29" s="21">
        <v>60</v>
      </c>
      <c r="AG29" s="27">
        <v>3401</v>
      </c>
      <c r="AK29" s="225"/>
    </row>
    <row r="30" spans="1:37" ht="15">
      <c r="A30" s="18" t="s">
        <v>25</v>
      </c>
      <c r="B30" s="19">
        <v>5620</v>
      </c>
      <c r="C30" s="20">
        <v>1485</v>
      </c>
      <c r="D30" s="21">
        <v>533</v>
      </c>
      <c r="E30" s="28">
        <v>7862</v>
      </c>
      <c r="F30" s="19">
        <v>9124</v>
      </c>
      <c r="G30" s="20">
        <v>932</v>
      </c>
      <c r="H30" s="21">
        <v>487</v>
      </c>
      <c r="I30" s="20">
        <v>457</v>
      </c>
      <c r="J30" s="20">
        <v>496</v>
      </c>
      <c r="K30" s="21">
        <v>566</v>
      </c>
      <c r="L30" s="28">
        <v>12062</v>
      </c>
      <c r="M30" s="19">
        <v>11988</v>
      </c>
      <c r="N30" s="20">
        <v>1224</v>
      </c>
      <c r="O30" s="21">
        <v>427</v>
      </c>
      <c r="P30" s="20">
        <v>425</v>
      </c>
      <c r="Q30" s="20">
        <v>1030</v>
      </c>
      <c r="R30" s="21">
        <v>1264</v>
      </c>
      <c r="S30" s="27">
        <v>16358</v>
      </c>
      <c r="T30" s="19">
        <v>15206</v>
      </c>
      <c r="U30" s="20">
        <v>1319</v>
      </c>
      <c r="V30" s="21">
        <v>514</v>
      </c>
      <c r="W30" s="20">
        <v>1079</v>
      </c>
      <c r="X30" s="20">
        <v>1068</v>
      </c>
      <c r="Y30" s="21">
        <v>1430</v>
      </c>
      <c r="Z30" s="27">
        <v>20616</v>
      </c>
      <c r="AA30" s="19">
        <v>18642</v>
      </c>
      <c r="AB30" s="20">
        <v>1216</v>
      </c>
      <c r="AC30" s="21">
        <v>517</v>
      </c>
      <c r="AD30" s="20">
        <v>1655</v>
      </c>
      <c r="AE30" s="20">
        <v>851</v>
      </c>
      <c r="AF30" s="21">
        <v>1682</v>
      </c>
      <c r="AG30" s="27">
        <v>24563</v>
      </c>
      <c r="AK30" s="225"/>
    </row>
    <row r="31" spans="1:37" ht="15">
      <c r="A31" s="18" t="s">
        <v>26</v>
      </c>
      <c r="B31" s="19">
        <v>4038</v>
      </c>
      <c r="C31" s="20">
        <v>129</v>
      </c>
      <c r="D31" s="21">
        <v>151</v>
      </c>
      <c r="E31" s="28">
        <v>4340</v>
      </c>
      <c r="F31" s="19">
        <v>4398</v>
      </c>
      <c r="G31" s="20">
        <v>46</v>
      </c>
      <c r="H31" s="21">
        <v>28</v>
      </c>
      <c r="I31" s="20">
        <v>82</v>
      </c>
      <c r="J31" s="20">
        <v>208</v>
      </c>
      <c r="K31" s="21">
        <v>62</v>
      </c>
      <c r="L31" s="28">
        <v>4824</v>
      </c>
      <c r="M31" s="19">
        <v>4368</v>
      </c>
      <c r="N31" s="20">
        <v>56</v>
      </c>
      <c r="O31" s="21">
        <v>56</v>
      </c>
      <c r="P31" s="20">
        <v>71</v>
      </c>
      <c r="Q31" s="20">
        <v>198</v>
      </c>
      <c r="R31" s="21">
        <v>69</v>
      </c>
      <c r="S31" s="27">
        <v>4818</v>
      </c>
      <c r="T31" s="19">
        <v>4494</v>
      </c>
      <c r="U31" s="20">
        <v>44</v>
      </c>
      <c r="V31" s="21">
        <v>42</v>
      </c>
      <c r="W31" s="20">
        <v>73</v>
      </c>
      <c r="X31" s="20">
        <v>94</v>
      </c>
      <c r="Y31" s="21">
        <v>121</v>
      </c>
      <c r="Z31" s="27">
        <v>4868</v>
      </c>
      <c r="AA31" s="19">
        <v>4653</v>
      </c>
      <c r="AB31" s="20">
        <v>34</v>
      </c>
      <c r="AC31" s="21">
        <v>46</v>
      </c>
      <c r="AD31" s="20">
        <v>44</v>
      </c>
      <c r="AE31" s="20">
        <v>118</v>
      </c>
      <c r="AF31" s="21">
        <v>111</v>
      </c>
      <c r="AG31" s="27">
        <v>5006</v>
      </c>
      <c r="AK31" s="225"/>
    </row>
    <row r="32" spans="1:37" ht="15">
      <c r="A32" s="18" t="s">
        <v>27</v>
      </c>
      <c r="B32" s="19">
        <v>2654</v>
      </c>
      <c r="C32" s="20">
        <v>9</v>
      </c>
      <c r="D32" s="21">
        <v>15</v>
      </c>
      <c r="E32" s="28">
        <v>2691</v>
      </c>
      <c r="F32" s="19">
        <v>2686</v>
      </c>
      <c r="G32" s="20">
        <v>6</v>
      </c>
      <c r="H32" s="21">
        <v>3</v>
      </c>
      <c r="I32" s="20">
        <v>2</v>
      </c>
      <c r="J32" s="20">
        <v>20</v>
      </c>
      <c r="K32" s="21">
        <v>9</v>
      </c>
      <c r="L32" s="28">
        <v>2726</v>
      </c>
      <c r="M32" s="19">
        <v>2348</v>
      </c>
      <c r="N32" s="20">
        <v>5</v>
      </c>
      <c r="O32" s="21">
        <v>2</v>
      </c>
      <c r="P32" s="20">
        <v>1</v>
      </c>
      <c r="Q32" s="20">
        <v>10</v>
      </c>
      <c r="R32" s="21">
        <v>18</v>
      </c>
      <c r="S32" s="27">
        <v>2384</v>
      </c>
      <c r="T32" s="19">
        <v>2332</v>
      </c>
      <c r="U32" s="20">
        <v>1</v>
      </c>
      <c r="V32" s="21">
        <v>2</v>
      </c>
      <c r="W32" s="20">
        <v>4</v>
      </c>
      <c r="X32" s="20">
        <v>10</v>
      </c>
      <c r="Y32" s="21">
        <v>21</v>
      </c>
      <c r="Z32" s="27">
        <v>2370</v>
      </c>
      <c r="AA32" s="19">
        <v>2380</v>
      </c>
      <c r="AB32" s="20">
        <v>5</v>
      </c>
      <c r="AC32" s="21">
        <v>3</v>
      </c>
      <c r="AD32" s="20">
        <v>5</v>
      </c>
      <c r="AE32" s="20">
        <v>6</v>
      </c>
      <c r="AF32" s="21">
        <v>21</v>
      </c>
      <c r="AG32" s="27">
        <v>2420</v>
      </c>
      <c r="AK32" s="225"/>
    </row>
    <row r="33" spans="1:37" ht="15">
      <c r="A33" s="18" t="s">
        <v>28</v>
      </c>
      <c r="B33" s="19">
        <v>2295</v>
      </c>
      <c r="C33" s="20">
        <v>14</v>
      </c>
      <c r="D33" s="21">
        <v>40</v>
      </c>
      <c r="E33" s="28">
        <v>2352</v>
      </c>
      <c r="F33" s="19">
        <v>2331</v>
      </c>
      <c r="G33" s="20">
        <v>2</v>
      </c>
      <c r="H33" s="21">
        <v>0</v>
      </c>
      <c r="I33" s="20">
        <v>18</v>
      </c>
      <c r="J33" s="20">
        <v>17</v>
      </c>
      <c r="K33" s="21">
        <v>13</v>
      </c>
      <c r="L33" s="28">
        <v>2381</v>
      </c>
      <c r="M33" s="19">
        <v>2372</v>
      </c>
      <c r="N33" s="20">
        <v>5</v>
      </c>
      <c r="O33" s="21">
        <v>6</v>
      </c>
      <c r="P33" s="20">
        <v>2</v>
      </c>
      <c r="Q33" s="20">
        <v>19</v>
      </c>
      <c r="R33" s="21">
        <v>12</v>
      </c>
      <c r="S33" s="27">
        <v>2416</v>
      </c>
      <c r="T33" s="19">
        <v>2402</v>
      </c>
      <c r="U33" s="20">
        <v>2</v>
      </c>
      <c r="V33" s="21">
        <v>4</v>
      </c>
      <c r="W33" s="20">
        <v>8</v>
      </c>
      <c r="X33" s="20">
        <v>12</v>
      </c>
      <c r="Y33" s="21">
        <v>24</v>
      </c>
      <c r="Z33" s="27">
        <v>2452</v>
      </c>
      <c r="AA33" s="19">
        <v>2102</v>
      </c>
      <c r="AB33" s="20">
        <v>1</v>
      </c>
      <c r="AC33" s="21">
        <v>4</v>
      </c>
      <c r="AD33" s="20">
        <v>7</v>
      </c>
      <c r="AE33" s="20">
        <v>11</v>
      </c>
      <c r="AF33" s="21">
        <v>19</v>
      </c>
      <c r="AG33" s="27">
        <v>2144</v>
      </c>
      <c r="AK33" s="225"/>
    </row>
    <row r="34" spans="1:37" ht="15">
      <c r="A34" s="18" t="s">
        <v>29</v>
      </c>
      <c r="B34" s="19">
        <v>1069</v>
      </c>
      <c r="C34" s="20">
        <v>38</v>
      </c>
      <c r="D34" s="21">
        <v>48</v>
      </c>
      <c r="E34" s="28">
        <v>1189</v>
      </c>
      <c r="F34" s="19">
        <v>1287</v>
      </c>
      <c r="G34" s="20">
        <v>17</v>
      </c>
      <c r="H34" s="21">
        <v>34</v>
      </c>
      <c r="I34" s="20">
        <v>46</v>
      </c>
      <c r="J34" s="20">
        <v>39</v>
      </c>
      <c r="K34" s="21">
        <v>48</v>
      </c>
      <c r="L34" s="28">
        <v>1471</v>
      </c>
      <c r="M34" s="19">
        <v>1773</v>
      </c>
      <c r="N34" s="20">
        <v>48</v>
      </c>
      <c r="O34" s="21">
        <v>45</v>
      </c>
      <c r="P34" s="20">
        <v>55</v>
      </c>
      <c r="Q34" s="20">
        <v>86</v>
      </c>
      <c r="R34" s="21">
        <v>71</v>
      </c>
      <c r="S34" s="27">
        <v>2078</v>
      </c>
      <c r="T34" s="19">
        <v>2084</v>
      </c>
      <c r="U34" s="20">
        <v>29</v>
      </c>
      <c r="V34" s="21">
        <v>52</v>
      </c>
      <c r="W34" s="20">
        <v>89</v>
      </c>
      <c r="X34" s="20">
        <v>158</v>
      </c>
      <c r="Y34" s="21">
        <v>179</v>
      </c>
      <c r="Z34" s="27">
        <v>2591</v>
      </c>
      <c r="AA34" s="19">
        <v>2216</v>
      </c>
      <c r="AB34" s="20">
        <v>35</v>
      </c>
      <c r="AC34" s="21">
        <v>44</v>
      </c>
      <c r="AD34" s="20">
        <v>148</v>
      </c>
      <c r="AE34" s="20">
        <v>167</v>
      </c>
      <c r="AF34" s="21">
        <v>142</v>
      </c>
      <c r="AG34" s="27">
        <v>2752</v>
      </c>
      <c r="AK34" s="225"/>
    </row>
    <row r="35" spans="1:37" ht="15">
      <c r="A35" s="18" t="s">
        <v>30</v>
      </c>
      <c r="B35" s="19">
        <v>1273</v>
      </c>
      <c r="C35" s="20">
        <v>12</v>
      </c>
      <c r="D35" s="21">
        <v>16</v>
      </c>
      <c r="E35" s="28">
        <v>1320</v>
      </c>
      <c r="F35" s="19">
        <v>1355</v>
      </c>
      <c r="G35" s="20">
        <v>1</v>
      </c>
      <c r="H35" s="21">
        <v>0</v>
      </c>
      <c r="I35" s="20">
        <v>3</v>
      </c>
      <c r="J35" s="20">
        <v>7</v>
      </c>
      <c r="K35" s="21">
        <v>24</v>
      </c>
      <c r="L35" s="28">
        <v>1390</v>
      </c>
      <c r="M35" s="19">
        <v>1316</v>
      </c>
      <c r="N35" s="20">
        <v>10</v>
      </c>
      <c r="O35" s="21">
        <v>0</v>
      </c>
      <c r="P35" s="20">
        <v>10</v>
      </c>
      <c r="Q35" s="20">
        <v>20</v>
      </c>
      <c r="R35" s="21">
        <v>32</v>
      </c>
      <c r="S35" s="27">
        <v>1388</v>
      </c>
      <c r="T35" s="19">
        <v>1423</v>
      </c>
      <c r="U35" s="20">
        <v>9</v>
      </c>
      <c r="V35" s="21">
        <v>1</v>
      </c>
      <c r="W35" s="20">
        <v>6</v>
      </c>
      <c r="X35" s="20">
        <v>8</v>
      </c>
      <c r="Y35" s="21">
        <v>16</v>
      </c>
      <c r="Z35" s="27">
        <v>1463</v>
      </c>
      <c r="AA35" s="19">
        <v>1387</v>
      </c>
      <c r="AB35" s="20">
        <v>7</v>
      </c>
      <c r="AC35" s="21">
        <v>6</v>
      </c>
      <c r="AD35" s="20">
        <v>5</v>
      </c>
      <c r="AE35" s="20">
        <v>10</v>
      </c>
      <c r="AF35" s="21">
        <v>20</v>
      </c>
      <c r="AG35" s="27">
        <v>1435</v>
      </c>
      <c r="AK35" s="225"/>
    </row>
    <row r="36" spans="1:37" ht="15">
      <c r="A36" s="18" t="s">
        <v>31</v>
      </c>
      <c r="B36" s="19">
        <v>2242</v>
      </c>
      <c r="C36" s="20">
        <v>141</v>
      </c>
      <c r="D36" s="21">
        <v>75</v>
      </c>
      <c r="E36" s="28">
        <v>2522</v>
      </c>
      <c r="F36" s="19">
        <v>2394</v>
      </c>
      <c r="G36" s="20">
        <v>54</v>
      </c>
      <c r="H36" s="21">
        <v>39</v>
      </c>
      <c r="I36" s="20">
        <v>47</v>
      </c>
      <c r="J36" s="20">
        <v>22</v>
      </c>
      <c r="K36" s="21">
        <v>44</v>
      </c>
      <c r="L36" s="28">
        <v>2600</v>
      </c>
      <c r="M36" s="19">
        <v>2454</v>
      </c>
      <c r="N36" s="20">
        <v>60</v>
      </c>
      <c r="O36" s="21">
        <v>13</v>
      </c>
      <c r="P36" s="20">
        <v>12</v>
      </c>
      <c r="Q36" s="20">
        <v>33</v>
      </c>
      <c r="R36" s="21">
        <v>76</v>
      </c>
      <c r="S36" s="27">
        <v>2648</v>
      </c>
      <c r="T36" s="19">
        <v>2767</v>
      </c>
      <c r="U36" s="20">
        <v>68</v>
      </c>
      <c r="V36" s="21">
        <v>27</v>
      </c>
      <c r="W36" s="20">
        <v>36</v>
      </c>
      <c r="X36" s="20">
        <v>35</v>
      </c>
      <c r="Y36" s="21">
        <v>103</v>
      </c>
      <c r="Z36" s="27">
        <v>3036</v>
      </c>
      <c r="AA36" s="19">
        <v>2587</v>
      </c>
      <c r="AB36" s="20">
        <v>55</v>
      </c>
      <c r="AC36" s="21">
        <v>25</v>
      </c>
      <c r="AD36" s="20">
        <v>36</v>
      </c>
      <c r="AE36" s="20">
        <v>29</v>
      </c>
      <c r="AF36" s="21">
        <v>70</v>
      </c>
      <c r="AG36" s="27">
        <v>2802</v>
      </c>
      <c r="AK36" s="225"/>
    </row>
    <row r="37" spans="1:37" ht="15">
      <c r="A37" s="18" t="s">
        <v>32</v>
      </c>
      <c r="B37" s="19">
        <v>467</v>
      </c>
      <c r="C37" s="20">
        <v>15</v>
      </c>
      <c r="D37" s="21">
        <v>4</v>
      </c>
      <c r="E37" s="28">
        <v>486</v>
      </c>
      <c r="F37" s="19">
        <v>583</v>
      </c>
      <c r="G37" s="20">
        <v>4</v>
      </c>
      <c r="H37" s="21">
        <v>4</v>
      </c>
      <c r="I37" s="20">
        <v>5</v>
      </c>
      <c r="J37" s="20">
        <v>4</v>
      </c>
      <c r="K37" s="21">
        <v>10</v>
      </c>
      <c r="L37" s="28">
        <v>610</v>
      </c>
      <c r="M37" s="19">
        <v>599</v>
      </c>
      <c r="N37" s="20">
        <v>12</v>
      </c>
      <c r="O37" s="21">
        <v>3</v>
      </c>
      <c r="P37" s="20">
        <v>8</v>
      </c>
      <c r="Q37" s="20">
        <v>8</v>
      </c>
      <c r="R37" s="21">
        <v>6</v>
      </c>
      <c r="S37" s="27">
        <v>636</v>
      </c>
      <c r="T37" s="19">
        <v>550</v>
      </c>
      <c r="U37" s="20">
        <v>3</v>
      </c>
      <c r="V37" s="21">
        <v>0</v>
      </c>
      <c r="W37" s="20">
        <v>1</v>
      </c>
      <c r="X37" s="20">
        <v>5</v>
      </c>
      <c r="Y37" s="21">
        <v>25</v>
      </c>
      <c r="Z37" s="27">
        <v>584</v>
      </c>
      <c r="AA37" s="19">
        <v>542</v>
      </c>
      <c r="AB37" s="20">
        <v>6</v>
      </c>
      <c r="AC37" s="21">
        <v>0</v>
      </c>
      <c r="AD37" s="20">
        <v>3</v>
      </c>
      <c r="AE37" s="20">
        <v>0</v>
      </c>
      <c r="AF37" s="21">
        <v>21</v>
      </c>
      <c r="AG37" s="27">
        <v>572</v>
      </c>
      <c r="AK37" s="225"/>
    </row>
    <row r="38" spans="1:37" ht="15">
      <c r="A38" s="18" t="s">
        <v>33</v>
      </c>
      <c r="B38" s="19">
        <v>2384</v>
      </c>
      <c r="C38" s="20">
        <v>144</v>
      </c>
      <c r="D38" s="21">
        <v>62</v>
      </c>
      <c r="E38" s="28">
        <v>2614</v>
      </c>
      <c r="F38" s="19">
        <v>2603</v>
      </c>
      <c r="G38" s="20">
        <v>31</v>
      </c>
      <c r="H38" s="21">
        <v>16</v>
      </c>
      <c r="I38" s="20">
        <v>4</v>
      </c>
      <c r="J38" s="20">
        <v>14</v>
      </c>
      <c r="K38" s="21">
        <v>75</v>
      </c>
      <c r="L38" s="28">
        <v>2743</v>
      </c>
      <c r="M38" s="19">
        <v>2496</v>
      </c>
      <c r="N38" s="20">
        <v>50</v>
      </c>
      <c r="O38" s="21">
        <v>6</v>
      </c>
      <c r="P38" s="20">
        <v>7</v>
      </c>
      <c r="Q38" s="20">
        <v>38</v>
      </c>
      <c r="R38" s="21">
        <v>32</v>
      </c>
      <c r="S38" s="27">
        <v>2629</v>
      </c>
      <c r="T38" s="19">
        <v>2525</v>
      </c>
      <c r="U38" s="20">
        <v>10</v>
      </c>
      <c r="V38" s="21">
        <v>1</v>
      </c>
      <c r="W38" s="20">
        <v>3</v>
      </c>
      <c r="X38" s="20">
        <v>39</v>
      </c>
      <c r="Y38" s="21">
        <v>65</v>
      </c>
      <c r="Z38" s="27">
        <v>2643</v>
      </c>
      <c r="AA38" s="19">
        <v>2422</v>
      </c>
      <c r="AB38" s="20">
        <v>11</v>
      </c>
      <c r="AC38" s="21">
        <v>5</v>
      </c>
      <c r="AD38" s="20">
        <v>12</v>
      </c>
      <c r="AE38" s="20">
        <v>20</v>
      </c>
      <c r="AF38" s="21">
        <v>54</v>
      </c>
      <c r="AG38" s="27">
        <v>2524</v>
      </c>
      <c r="AK38" s="225"/>
    </row>
    <row r="39" spans="1:37" ht="15">
      <c r="A39" s="18" t="s">
        <v>34</v>
      </c>
      <c r="B39" s="19">
        <v>2108</v>
      </c>
      <c r="C39" s="20">
        <v>51</v>
      </c>
      <c r="D39" s="21">
        <v>66</v>
      </c>
      <c r="E39" s="28">
        <v>2234</v>
      </c>
      <c r="F39" s="19">
        <v>2143</v>
      </c>
      <c r="G39" s="20">
        <v>15</v>
      </c>
      <c r="H39" s="21">
        <v>12</v>
      </c>
      <c r="I39" s="20">
        <v>19</v>
      </c>
      <c r="J39" s="20">
        <v>74</v>
      </c>
      <c r="K39" s="21">
        <v>11</v>
      </c>
      <c r="L39" s="28">
        <v>2274</v>
      </c>
      <c r="M39" s="19">
        <v>2144</v>
      </c>
      <c r="N39" s="20">
        <v>4</v>
      </c>
      <c r="O39" s="21">
        <v>8</v>
      </c>
      <c r="P39" s="20">
        <v>2</v>
      </c>
      <c r="Q39" s="20">
        <v>15</v>
      </c>
      <c r="R39" s="21">
        <v>74</v>
      </c>
      <c r="S39" s="27">
        <v>2247</v>
      </c>
      <c r="T39" s="19">
        <v>1982</v>
      </c>
      <c r="U39" s="20">
        <v>14</v>
      </c>
      <c r="V39" s="21">
        <v>12</v>
      </c>
      <c r="W39" s="20">
        <v>29</v>
      </c>
      <c r="X39" s="20">
        <v>34</v>
      </c>
      <c r="Y39" s="21">
        <v>16</v>
      </c>
      <c r="Z39" s="27">
        <v>2087</v>
      </c>
      <c r="AA39" s="19">
        <v>2236</v>
      </c>
      <c r="AB39" s="20">
        <v>11</v>
      </c>
      <c r="AC39" s="21">
        <v>8</v>
      </c>
      <c r="AD39" s="20">
        <v>34</v>
      </c>
      <c r="AE39" s="20">
        <v>47</v>
      </c>
      <c r="AF39" s="21">
        <v>44</v>
      </c>
      <c r="AG39" s="27">
        <v>2380</v>
      </c>
      <c r="AK39" s="225"/>
    </row>
    <row r="40" spans="1:37" ht="15">
      <c r="A40" s="18" t="s">
        <v>35</v>
      </c>
      <c r="B40" s="19">
        <v>1857</v>
      </c>
      <c r="C40" s="20">
        <v>53</v>
      </c>
      <c r="D40" s="21">
        <v>26</v>
      </c>
      <c r="E40" s="28">
        <v>1942</v>
      </c>
      <c r="F40" s="19">
        <v>2143</v>
      </c>
      <c r="G40" s="20">
        <v>35</v>
      </c>
      <c r="H40" s="21">
        <v>11</v>
      </c>
      <c r="I40" s="20">
        <v>21</v>
      </c>
      <c r="J40" s="20">
        <v>19</v>
      </c>
      <c r="K40" s="21">
        <v>11</v>
      </c>
      <c r="L40" s="28">
        <v>2240</v>
      </c>
      <c r="M40" s="19">
        <v>2246</v>
      </c>
      <c r="N40" s="20">
        <v>22</v>
      </c>
      <c r="O40" s="21">
        <v>3</v>
      </c>
      <c r="P40" s="20">
        <v>12</v>
      </c>
      <c r="Q40" s="20">
        <v>75</v>
      </c>
      <c r="R40" s="21">
        <v>50</v>
      </c>
      <c r="S40" s="27">
        <v>2408</v>
      </c>
      <c r="T40" s="19">
        <v>2635</v>
      </c>
      <c r="U40" s="20">
        <v>6</v>
      </c>
      <c r="V40" s="21">
        <v>3</v>
      </c>
      <c r="W40" s="20">
        <v>7</v>
      </c>
      <c r="X40" s="20">
        <v>397</v>
      </c>
      <c r="Y40" s="21">
        <v>112</v>
      </c>
      <c r="Z40" s="27">
        <v>3160</v>
      </c>
      <c r="AA40" s="19">
        <v>2693</v>
      </c>
      <c r="AB40" s="20">
        <v>19</v>
      </c>
      <c r="AC40" s="21">
        <v>11</v>
      </c>
      <c r="AD40" s="20">
        <v>28</v>
      </c>
      <c r="AE40" s="20">
        <v>14</v>
      </c>
      <c r="AF40" s="21">
        <v>91</v>
      </c>
      <c r="AG40" s="27">
        <v>2856</v>
      </c>
      <c r="AK40" s="225"/>
    </row>
    <row r="41" spans="1:37" ht="15">
      <c r="A41" s="18" t="s">
        <v>36</v>
      </c>
      <c r="B41" s="19">
        <v>1508</v>
      </c>
      <c r="C41" s="20">
        <v>16</v>
      </c>
      <c r="D41" s="21">
        <v>22</v>
      </c>
      <c r="E41" s="28">
        <v>1554</v>
      </c>
      <c r="F41" s="19">
        <v>1817</v>
      </c>
      <c r="G41" s="20">
        <v>4</v>
      </c>
      <c r="H41" s="21">
        <v>1</v>
      </c>
      <c r="I41" s="20">
        <v>1</v>
      </c>
      <c r="J41" s="20">
        <v>10</v>
      </c>
      <c r="K41" s="21">
        <v>10</v>
      </c>
      <c r="L41" s="28">
        <v>1843</v>
      </c>
      <c r="M41" s="19">
        <v>1839</v>
      </c>
      <c r="N41" s="20">
        <v>13</v>
      </c>
      <c r="O41" s="21">
        <v>3</v>
      </c>
      <c r="P41" s="20">
        <v>1</v>
      </c>
      <c r="Q41" s="20">
        <v>19</v>
      </c>
      <c r="R41" s="21">
        <v>6</v>
      </c>
      <c r="S41" s="27">
        <v>1881</v>
      </c>
      <c r="T41" s="19">
        <v>1713</v>
      </c>
      <c r="U41" s="20">
        <v>7</v>
      </c>
      <c r="V41" s="21">
        <v>0</v>
      </c>
      <c r="W41" s="20">
        <v>0</v>
      </c>
      <c r="X41" s="20">
        <v>2</v>
      </c>
      <c r="Y41" s="21">
        <v>25</v>
      </c>
      <c r="Z41" s="27">
        <v>1747</v>
      </c>
      <c r="AA41" s="19">
        <v>1640</v>
      </c>
      <c r="AB41" s="20">
        <v>3</v>
      </c>
      <c r="AC41" s="21">
        <v>1</v>
      </c>
      <c r="AD41" s="20">
        <v>4</v>
      </c>
      <c r="AE41" s="20">
        <v>9</v>
      </c>
      <c r="AF41" s="21">
        <v>10</v>
      </c>
      <c r="AG41" s="27">
        <v>1667</v>
      </c>
      <c r="AK41" s="225"/>
    </row>
    <row r="42" spans="1:37" s="168" customFormat="1" ht="12.75" customHeight="1">
      <c r="A42" s="165" t="s">
        <v>64</v>
      </c>
      <c r="B42" s="166">
        <v>20366</v>
      </c>
      <c r="C42" s="28">
        <v>127</v>
      </c>
      <c r="D42" s="170">
        <v>249</v>
      </c>
      <c r="E42" s="28">
        <v>20877</v>
      </c>
      <c r="F42" s="166">
        <v>21491</v>
      </c>
      <c r="G42" s="28">
        <v>24</v>
      </c>
      <c r="H42" s="170">
        <v>29</v>
      </c>
      <c r="I42" s="28">
        <v>93</v>
      </c>
      <c r="J42" s="28">
        <v>272</v>
      </c>
      <c r="K42" s="170">
        <v>171</v>
      </c>
      <c r="L42" s="28">
        <v>22080</v>
      </c>
      <c r="M42" s="166">
        <v>17022</v>
      </c>
      <c r="N42" s="28">
        <v>43</v>
      </c>
      <c r="O42" s="170">
        <v>42</v>
      </c>
      <c r="P42" s="28">
        <v>69</v>
      </c>
      <c r="Q42" s="28">
        <v>177</v>
      </c>
      <c r="R42" s="170">
        <v>83</v>
      </c>
      <c r="S42" s="27">
        <v>17436</v>
      </c>
      <c r="T42" s="166">
        <v>17763</v>
      </c>
      <c r="U42" s="28">
        <v>51</v>
      </c>
      <c r="V42" s="170">
        <v>54</v>
      </c>
      <c r="W42" s="28">
        <v>121</v>
      </c>
      <c r="X42" s="28">
        <v>196</v>
      </c>
      <c r="Y42" s="170">
        <v>112</v>
      </c>
      <c r="Z42" s="27">
        <v>18297</v>
      </c>
      <c r="AA42" s="166">
        <v>17801</v>
      </c>
      <c r="AB42" s="28">
        <v>24</v>
      </c>
      <c r="AC42" s="170">
        <v>24</v>
      </c>
      <c r="AD42" s="28">
        <v>80</v>
      </c>
      <c r="AE42" s="28">
        <v>163</v>
      </c>
      <c r="AF42" s="170">
        <v>261</v>
      </c>
      <c r="AG42" s="27">
        <v>18353</v>
      </c>
      <c r="AI42" s="1"/>
      <c r="AJ42" s="1"/>
      <c r="AK42" s="225"/>
    </row>
    <row r="43" spans="1:37" s="13" customFormat="1" ht="12.75" customHeight="1">
      <c r="A43" s="18" t="s">
        <v>201</v>
      </c>
      <c r="B43" s="19" t="s">
        <v>143</v>
      </c>
      <c r="C43" s="20" t="s">
        <v>143</v>
      </c>
      <c r="D43" s="164" t="s">
        <v>143</v>
      </c>
      <c r="E43" s="28" t="s">
        <v>143</v>
      </c>
      <c r="F43" s="19" t="s">
        <v>143</v>
      </c>
      <c r="G43" s="20" t="s">
        <v>143</v>
      </c>
      <c r="H43" s="164" t="s">
        <v>143</v>
      </c>
      <c r="I43" s="20" t="s">
        <v>143</v>
      </c>
      <c r="J43" s="20" t="s">
        <v>143</v>
      </c>
      <c r="K43" s="164" t="s">
        <v>143</v>
      </c>
      <c r="L43" s="28" t="s">
        <v>143</v>
      </c>
      <c r="M43" s="19" t="s">
        <v>143</v>
      </c>
      <c r="N43" s="20" t="s">
        <v>143</v>
      </c>
      <c r="O43" s="164" t="s">
        <v>143</v>
      </c>
      <c r="P43" s="20" t="s">
        <v>143</v>
      </c>
      <c r="Q43" s="20" t="s">
        <v>143</v>
      </c>
      <c r="R43" s="164" t="s">
        <v>143</v>
      </c>
      <c r="S43" s="27" t="s">
        <v>143</v>
      </c>
      <c r="T43" s="19" t="s">
        <v>143</v>
      </c>
      <c r="U43" s="20" t="s">
        <v>143</v>
      </c>
      <c r="V43" s="164" t="s">
        <v>143</v>
      </c>
      <c r="W43" s="20" t="s">
        <v>143</v>
      </c>
      <c r="X43" s="20" t="s">
        <v>143</v>
      </c>
      <c r="Y43" s="164" t="s">
        <v>143</v>
      </c>
      <c r="Z43" s="27" t="s">
        <v>143</v>
      </c>
      <c r="AA43" s="19">
        <v>20677</v>
      </c>
      <c r="AB43" s="20">
        <v>260</v>
      </c>
      <c r="AC43" s="164">
        <v>203</v>
      </c>
      <c r="AD43" s="20">
        <v>735</v>
      </c>
      <c r="AE43" s="20">
        <v>878</v>
      </c>
      <c r="AF43" s="164">
        <v>808</v>
      </c>
      <c r="AG43" s="27">
        <v>23561</v>
      </c>
      <c r="AI43" s="168"/>
      <c r="AJ43" s="168"/>
      <c r="AK43" s="225"/>
    </row>
    <row r="44" spans="1:37" s="13" customFormat="1" ht="12.75" customHeight="1">
      <c r="A44" s="18" t="s">
        <v>202</v>
      </c>
      <c r="B44" s="19" t="s">
        <v>143</v>
      </c>
      <c r="C44" s="20" t="s">
        <v>143</v>
      </c>
      <c r="D44" s="164" t="s">
        <v>143</v>
      </c>
      <c r="E44" s="28" t="s">
        <v>143</v>
      </c>
      <c r="F44" s="19" t="s">
        <v>143</v>
      </c>
      <c r="G44" s="20" t="s">
        <v>143</v>
      </c>
      <c r="H44" s="164" t="s">
        <v>143</v>
      </c>
      <c r="I44" s="20" t="s">
        <v>143</v>
      </c>
      <c r="J44" s="20" t="s">
        <v>143</v>
      </c>
      <c r="K44" s="164" t="s">
        <v>143</v>
      </c>
      <c r="L44" s="28" t="s">
        <v>143</v>
      </c>
      <c r="M44" s="19" t="s">
        <v>143</v>
      </c>
      <c r="N44" s="20" t="s">
        <v>143</v>
      </c>
      <c r="O44" s="164" t="s">
        <v>143</v>
      </c>
      <c r="P44" s="20" t="s">
        <v>143</v>
      </c>
      <c r="Q44" s="20" t="s">
        <v>143</v>
      </c>
      <c r="R44" s="164" t="s">
        <v>143</v>
      </c>
      <c r="S44" s="27" t="s">
        <v>143</v>
      </c>
      <c r="T44" s="19" t="s">
        <v>143</v>
      </c>
      <c r="U44" s="20" t="s">
        <v>143</v>
      </c>
      <c r="V44" s="164" t="s">
        <v>143</v>
      </c>
      <c r="W44" s="20" t="s">
        <v>143</v>
      </c>
      <c r="X44" s="20" t="s">
        <v>143</v>
      </c>
      <c r="Y44" s="164" t="s">
        <v>143</v>
      </c>
      <c r="Z44" s="27" t="s">
        <v>143</v>
      </c>
      <c r="AA44" s="19">
        <v>25498</v>
      </c>
      <c r="AB44" s="20">
        <v>66</v>
      </c>
      <c r="AC44" s="164">
        <v>68</v>
      </c>
      <c r="AD44" s="20">
        <v>123</v>
      </c>
      <c r="AE44" s="20">
        <v>250</v>
      </c>
      <c r="AF44" s="164">
        <v>344</v>
      </c>
      <c r="AG44" s="27">
        <v>26349</v>
      </c>
      <c r="AK44" s="225"/>
    </row>
    <row r="45" spans="1:37" s="169" customFormat="1" ht="12.75" customHeight="1">
      <c r="A45" s="165" t="s">
        <v>37</v>
      </c>
      <c r="B45" s="166">
        <v>38953</v>
      </c>
      <c r="C45" s="28">
        <v>1021</v>
      </c>
      <c r="D45" s="170">
        <v>1056</v>
      </c>
      <c r="E45" s="28">
        <v>41413</v>
      </c>
      <c r="F45" s="166">
        <v>41859</v>
      </c>
      <c r="G45" s="28">
        <v>377</v>
      </c>
      <c r="H45" s="170">
        <v>246</v>
      </c>
      <c r="I45" s="28">
        <v>478</v>
      </c>
      <c r="J45" s="28">
        <v>1039</v>
      </c>
      <c r="K45" s="170">
        <v>475</v>
      </c>
      <c r="L45" s="28">
        <v>44474</v>
      </c>
      <c r="M45" s="166">
        <v>42133</v>
      </c>
      <c r="N45" s="28">
        <v>457</v>
      </c>
      <c r="O45" s="170">
        <v>299</v>
      </c>
      <c r="P45" s="28">
        <v>326</v>
      </c>
      <c r="Q45" s="28">
        <v>1088</v>
      </c>
      <c r="R45" s="170">
        <v>834</v>
      </c>
      <c r="S45" s="27">
        <v>45137</v>
      </c>
      <c r="T45" s="166">
        <v>46016</v>
      </c>
      <c r="U45" s="28">
        <v>382</v>
      </c>
      <c r="V45" s="170">
        <v>313</v>
      </c>
      <c r="W45" s="28">
        <v>635</v>
      </c>
      <c r="X45" s="28">
        <v>1844</v>
      </c>
      <c r="Y45" s="170">
        <v>1297</v>
      </c>
      <c r="Z45" s="27">
        <v>50487</v>
      </c>
      <c r="AA45" s="166">
        <v>46175</v>
      </c>
      <c r="AB45" s="28">
        <v>326</v>
      </c>
      <c r="AC45" s="170">
        <v>271</v>
      </c>
      <c r="AD45" s="28">
        <v>858</v>
      </c>
      <c r="AE45" s="28">
        <v>1128</v>
      </c>
      <c r="AF45" s="170">
        <v>1152</v>
      </c>
      <c r="AG45" s="27">
        <v>49910</v>
      </c>
      <c r="AI45" s="13"/>
      <c r="AJ45" s="13"/>
      <c r="AK45" s="225"/>
    </row>
    <row r="46" spans="1:37" s="11" customFormat="1" ht="12.75" customHeight="1">
      <c r="A46" s="18" t="s">
        <v>203</v>
      </c>
      <c r="B46" s="19" t="s">
        <v>143</v>
      </c>
      <c r="C46" s="20" t="s">
        <v>143</v>
      </c>
      <c r="D46" s="164" t="s">
        <v>143</v>
      </c>
      <c r="E46" s="28" t="s">
        <v>143</v>
      </c>
      <c r="F46" s="19" t="s">
        <v>143</v>
      </c>
      <c r="G46" s="20" t="s">
        <v>143</v>
      </c>
      <c r="H46" s="164" t="s">
        <v>143</v>
      </c>
      <c r="I46" s="20" t="s">
        <v>143</v>
      </c>
      <c r="J46" s="20" t="s">
        <v>143</v>
      </c>
      <c r="K46" s="164" t="s">
        <v>143</v>
      </c>
      <c r="L46" s="28" t="s">
        <v>143</v>
      </c>
      <c r="M46" s="19" t="s">
        <v>143</v>
      </c>
      <c r="N46" s="20" t="s">
        <v>143</v>
      </c>
      <c r="O46" s="164" t="s">
        <v>143</v>
      </c>
      <c r="P46" s="20" t="s">
        <v>143</v>
      </c>
      <c r="Q46" s="20" t="s">
        <v>143</v>
      </c>
      <c r="R46" s="164" t="s">
        <v>143</v>
      </c>
      <c r="S46" s="27" t="s">
        <v>143</v>
      </c>
      <c r="T46" s="19" t="s">
        <v>143</v>
      </c>
      <c r="U46" s="20" t="s">
        <v>143</v>
      </c>
      <c r="V46" s="164" t="s">
        <v>143</v>
      </c>
      <c r="W46" s="20" t="s">
        <v>143</v>
      </c>
      <c r="X46" s="20" t="s">
        <v>143</v>
      </c>
      <c r="Y46" s="164" t="s">
        <v>143</v>
      </c>
      <c r="Z46" s="27" t="s">
        <v>143</v>
      </c>
      <c r="AA46" s="19">
        <v>129344</v>
      </c>
      <c r="AB46" s="20">
        <v>11469</v>
      </c>
      <c r="AC46" s="164">
        <v>5173</v>
      </c>
      <c r="AD46" s="20">
        <v>14618</v>
      </c>
      <c r="AE46" s="20">
        <v>10961</v>
      </c>
      <c r="AF46" s="164">
        <v>10776</v>
      </c>
      <c r="AG46" s="27">
        <v>182341</v>
      </c>
      <c r="AI46" s="13"/>
      <c r="AJ46" s="13"/>
      <c r="AK46" s="225"/>
    </row>
    <row r="47" spans="1:37" s="11" customFormat="1" ht="12.75" customHeight="1">
      <c r="A47" s="18" t="s">
        <v>204</v>
      </c>
      <c r="B47" s="19" t="s">
        <v>143</v>
      </c>
      <c r="C47" s="20" t="s">
        <v>143</v>
      </c>
      <c r="D47" s="164" t="s">
        <v>143</v>
      </c>
      <c r="E47" s="28" t="s">
        <v>143</v>
      </c>
      <c r="F47" s="19" t="s">
        <v>143</v>
      </c>
      <c r="G47" s="20" t="s">
        <v>143</v>
      </c>
      <c r="H47" s="164" t="s">
        <v>143</v>
      </c>
      <c r="I47" s="20" t="s">
        <v>143</v>
      </c>
      <c r="J47" s="20" t="s">
        <v>143</v>
      </c>
      <c r="K47" s="164" t="s">
        <v>143</v>
      </c>
      <c r="L47" s="28" t="s">
        <v>143</v>
      </c>
      <c r="M47" s="19" t="s">
        <v>143</v>
      </c>
      <c r="N47" s="20" t="s">
        <v>143</v>
      </c>
      <c r="O47" s="164" t="s">
        <v>143</v>
      </c>
      <c r="P47" s="20" t="s">
        <v>143</v>
      </c>
      <c r="Q47" s="20" t="s">
        <v>143</v>
      </c>
      <c r="R47" s="164" t="s">
        <v>143</v>
      </c>
      <c r="S47" s="27" t="s">
        <v>143</v>
      </c>
      <c r="T47" s="19" t="s">
        <v>143</v>
      </c>
      <c r="U47" s="20" t="s">
        <v>143</v>
      </c>
      <c r="V47" s="164" t="s">
        <v>143</v>
      </c>
      <c r="W47" s="20" t="s">
        <v>143</v>
      </c>
      <c r="X47" s="20" t="s">
        <v>143</v>
      </c>
      <c r="Y47" s="164" t="s">
        <v>143</v>
      </c>
      <c r="Z47" s="27" t="s">
        <v>143</v>
      </c>
      <c r="AA47" s="19">
        <v>17995</v>
      </c>
      <c r="AB47" s="20">
        <v>553</v>
      </c>
      <c r="AC47" s="164">
        <v>237</v>
      </c>
      <c r="AD47" s="20">
        <v>613</v>
      </c>
      <c r="AE47" s="20">
        <v>458</v>
      </c>
      <c r="AF47" s="164">
        <v>947</v>
      </c>
      <c r="AG47" s="27">
        <v>20803</v>
      </c>
      <c r="AK47" s="225"/>
    </row>
    <row r="48" spans="1:37" s="169" customFormat="1" ht="12.75" customHeight="1">
      <c r="A48" s="165" t="s">
        <v>38</v>
      </c>
      <c r="B48" s="166">
        <v>91591</v>
      </c>
      <c r="C48" s="28">
        <v>25477</v>
      </c>
      <c r="D48" s="170">
        <v>13480</v>
      </c>
      <c r="E48" s="28">
        <v>134546</v>
      </c>
      <c r="F48" s="166">
        <v>113797</v>
      </c>
      <c r="G48" s="28">
        <v>13566</v>
      </c>
      <c r="H48" s="170">
        <v>7547</v>
      </c>
      <c r="I48" s="28">
        <v>10772</v>
      </c>
      <c r="J48" s="28">
        <v>14216</v>
      </c>
      <c r="K48" s="170">
        <v>4337</v>
      </c>
      <c r="L48" s="28">
        <v>164235</v>
      </c>
      <c r="M48" s="166">
        <v>126520</v>
      </c>
      <c r="N48" s="28">
        <v>17910</v>
      </c>
      <c r="O48" s="170">
        <v>7025</v>
      </c>
      <c r="P48" s="28">
        <v>6169</v>
      </c>
      <c r="Q48" s="28">
        <v>15957</v>
      </c>
      <c r="R48" s="170">
        <v>9426</v>
      </c>
      <c r="S48" s="27">
        <v>183007</v>
      </c>
      <c r="T48" s="166">
        <v>137721</v>
      </c>
      <c r="U48" s="28">
        <v>15772</v>
      </c>
      <c r="V48" s="170">
        <v>7436</v>
      </c>
      <c r="W48" s="28">
        <v>13110</v>
      </c>
      <c r="X48" s="28">
        <v>15096</v>
      </c>
      <c r="Y48" s="170">
        <v>10848</v>
      </c>
      <c r="Z48" s="27">
        <v>199983</v>
      </c>
      <c r="AA48" s="166">
        <v>147339</v>
      </c>
      <c r="AB48" s="28">
        <v>12022</v>
      </c>
      <c r="AC48" s="170">
        <v>5410</v>
      </c>
      <c r="AD48" s="28">
        <v>15231</v>
      </c>
      <c r="AE48" s="28">
        <v>11419</v>
      </c>
      <c r="AF48" s="170">
        <v>11723</v>
      </c>
      <c r="AG48" s="27">
        <v>203144</v>
      </c>
      <c r="AI48" s="11"/>
      <c r="AJ48" s="11"/>
      <c r="AK48" s="225"/>
    </row>
    <row r="49" spans="1:37" s="12" customFormat="1" ht="13.5" customHeight="1">
      <c r="A49" s="33" t="s">
        <v>0</v>
      </c>
      <c r="B49" s="30">
        <v>150910</v>
      </c>
      <c r="C49" s="30">
        <v>26625</v>
      </c>
      <c r="D49" s="31">
        <v>14785</v>
      </c>
      <c r="E49" s="30">
        <v>196836</v>
      </c>
      <c r="F49" s="29">
        <v>177147</v>
      </c>
      <c r="G49" s="30">
        <v>13967</v>
      </c>
      <c r="H49" s="31">
        <v>7822</v>
      </c>
      <c r="I49" s="30">
        <v>11343</v>
      </c>
      <c r="J49" s="30">
        <v>15527</v>
      </c>
      <c r="K49" s="31">
        <v>4983</v>
      </c>
      <c r="L49" s="30">
        <v>230789</v>
      </c>
      <c r="M49" s="29">
        <v>185675</v>
      </c>
      <c r="N49" s="30">
        <v>18410</v>
      </c>
      <c r="O49" s="31">
        <v>7366</v>
      </c>
      <c r="P49" s="30">
        <v>6564</v>
      </c>
      <c r="Q49" s="30">
        <v>17222</v>
      </c>
      <c r="R49" s="31">
        <v>10343</v>
      </c>
      <c r="S49" s="32">
        <v>245580</v>
      </c>
      <c r="T49" s="29">
        <v>201500</v>
      </c>
      <c r="U49" s="30">
        <v>16205</v>
      </c>
      <c r="V49" s="31">
        <v>7803</v>
      </c>
      <c r="W49" s="30">
        <v>13866</v>
      </c>
      <c r="X49" s="30">
        <v>17136</v>
      </c>
      <c r="Y49" s="31">
        <v>12257</v>
      </c>
      <c r="Z49" s="32">
        <v>268767</v>
      </c>
      <c r="AA49" s="29">
        <v>211315</v>
      </c>
      <c r="AB49" s="30">
        <v>12372</v>
      </c>
      <c r="AC49" s="31">
        <v>5705</v>
      </c>
      <c r="AD49" s="30">
        <v>16169</v>
      </c>
      <c r="AE49" s="30">
        <v>12710</v>
      </c>
      <c r="AF49" s="31">
        <v>13136</v>
      </c>
      <c r="AG49" s="32">
        <v>271407</v>
      </c>
      <c r="AI49" s="169"/>
      <c r="AJ49" s="169"/>
      <c r="AK49" s="225"/>
    </row>
    <row r="50" spans="35:37" ht="12">
      <c r="AI50" s="12"/>
      <c r="AJ50" s="12"/>
      <c r="AK50" s="225"/>
    </row>
    <row r="51" spans="1:37" ht="12.75">
      <c r="A51" s="34" t="s">
        <v>75</v>
      </c>
      <c r="AK51" s="225"/>
    </row>
    <row r="52" spans="1:37" ht="12">
      <c r="A52" s="1" t="s">
        <v>205</v>
      </c>
      <c r="AK52" s="225"/>
    </row>
  </sheetData>
  <sheetProtection/>
  <mergeCells count="8">
    <mergeCell ref="A4:G4"/>
    <mergeCell ref="AA7:AG7"/>
    <mergeCell ref="B6:AG6"/>
    <mergeCell ref="B7:E7"/>
    <mergeCell ref="F7:L7"/>
    <mergeCell ref="M7:S7"/>
    <mergeCell ref="A6:A8"/>
    <mergeCell ref="T7:Z7"/>
  </mergeCells>
  <printOptions horizontalCentered="1"/>
  <pageMargins left="0.15748031496062992" right="0" top="0" bottom="0" header="0" footer="0"/>
  <pageSetup fitToHeight="1" fitToWidth="1" orientation="landscape" paperSize="9" scale="67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workbookViewId="0" topLeftCell="A1">
      <selection activeCell="A4" sqref="A4:G4"/>
    </sheetView>
  </sheetViews>
  <sheetFormatPr defaultColWidth="11.00390625" defaultRowHeight="12"/>
  <cols>
    <col min="1" max="1" width="22.25390625" style="0" customWidth="1"/>
    <col min="3" max="3" width="12.625" style="0" customWidth="1"/>
    <col min="5" max="6" width="13.00390625" style="0" customWidth="1"/>
    <col min="7" max="7" width="14.125" style="0" customWidth="1"/>
    <col min="8" max="8" width="13.00390625" style="0" customWidth="1"/>
    <col min="10" max="10" width="12.875" style="0" customWidth="1"/>
    <col min="13" max="13" width="12.625" style="0" customWidth="1"/>
    <col min="17" max="17" width="13.25390625" style="0" customWidth="1"/>
    <col min="18" max="18" width="13.00390625" style="0" customWidth="1"/>
  </cols>
  <sheetData>
    <row r="1" s="1" customFormat="1" ht="12">
      <c r="A1" s="16"/>
    </row>
    <row r="2" spans="1:9" s="1" customFormat="1" ht="19.5">
      <c r="A2" s="38" t="s">
        <v>80</v>
      </c>
      <c r="B2" s="47"/>
      <c r="C2" s="47"/>
      <c r="D2" s="47"/>
      <c r="E2" s="47"/>
      <c r="F2" s="47"/>
      <c r="G2" s="47"/>
      <c r="H2" s="47"/>
      <c r="I2" s="48"/>
    </row>
    <row r="3" s="1" customFormat="1" ht="19.5" customHeight="1">
      <c r="A3" s="17"/>
    </row>
    <row r="4" spans="1:7" s="1" customFormat="1" ht="12.75">
      <c r="A4" s="186" t="s">
        <v>210</v>
      </c>
      <c r="B4" s="186"/>
      <c r="C4" s="186"/>
      <c r="D4" s="186"/>
      <c r="E4" s="186"/>
      <c r="F4" s="186"/>
      <c r="G4" s="186"/>
    </row>
    <row r="5" s="1" customFormat="1" ht="19.5" customHeight="1">
      <c r="A5" s="15"/>
    </row>
    <row r="6" spans="1:20" s="1" customFormat="1" ht="16.5" customHeight="1">
      <c r="A6" s="205"/>
      <c r="B6" s="203" t="s">
        <v>70</v>
      </c>
      <c r="C6" s="203"/>
      <c r="D6" s="203"/>
      <c r="E6" s="204"/>
      <c r="F6" s="202" t="s">
        <v>71</v>
      </c>
      <c r="G6" s="203"/>
      <c r="H6" s="203"/>
      <c r="I6" s="203"/>
      <c r="J6" s="204"/>
      <c r="K6" s="202" t="s">
        <v>79</v>
      </c>
      <c r="L6" s="203"/>
      <c r="M6" s="203"/>
      <c r="N6" s="203"/>
      <c r="O6" s="204"/>
      <c r="P6" s="202" t="s">
        <v>198</v>
      </c>
      <c r="Q6" s="203"/>
      <c r="R6" s="203"/>
      <c r="S6" s="203"/>
      <c r="T6" s="204"/>
    </row>
    <row r="7" spans="1:20" s="2" customFormat="1" ht="63.75" customHeight="1">
      <c r="A7" s="205"/>
      <c r="B7" s="56" t="s">
        <v>0</v>
      </c>
      <c r="C7" s="56" t="s">
        <v>52</v>
      </c>
      <c r="D7" s="56" t="s">
        <v>2</v>
      </c>
      <c r="E7" s="53" t="s">
        <v>3</v>
      </c>
      <c r="F7" s="54" t="s">
        <v>0</v>
      </c>
      <c r="G7" s="56" t="s">
        <v>188</v>
      </c>
      <c r="H7" s="56" t="s">
        <v>52</v>
      </c>
      <c r="I7" s="56" t="s">
        <v>2</v>
      </c>
      <c r="J7" s="53" t="s">
        <v>3</v>
      </c>
      <c r="K7" s="54" t="s">
        <v>0</v>
      </c>
      <c r="L7" s="56" t="s">
        <v>188</v>
      </c>
      <c r="M7" s="56" t="s">
        <v>161</v>
      </c>
      <c r="N7" s="56" t="s">
        <v>2</v>
      </c>
      <c r="O7" s="53" t="s">
        <v>3</v>
      </c>
      <c r="P7" s="54" t="s">
        <v>0</v>
      </c>
      <c r="Q7" s="56" t="s">
        <v>188</v>
      </c>
      <c r="R7" s="56" t="s">
        <v>161</v>
      </c>
      <c r="S7" s="56" t="s">
        <v>2</v>
      </c>
      <c r="T7" s="53" t="s">
        <v>3</v>
      </c>
    </row>
    <row r="8" spans="1:20" ht="15">
      <c r="A8" s="49" t="s">
        <v>81</v>
      </c>
      <c r="B8" s="61">
        <v>1335</v>
      </c>
      <c r="C8" s="61">
        <v>1552</v>
      </c>
      <c r="D8" s="61">
        <v>437</v>
      </c>
      <c r="E8" s="73">
        <v>3324</v>
      </c>
      <c r="F8" s="77">
        <v>1305</v>
      </c>
      <c r="G8" s="58">
        <v>58</v>
      </c>
      <c r="H8" s="58">
        <v>1502</v>
      </c>
      <c r="I8" s="58">
        <v>481</v>
      </c>
      <c r="J8" s="108">
        <v>3346</v>
      </c>
      <c r="K8" s="82">
        <v>1255</v>
      </c>
      <c r="L8" s="57">
        <v>65</v>
      </c>
      <c r="M8" s="57">
        <v>1705</v>
      </c>
      <c r="N8" s="57">
        <v>416</v>
      </c>
      <c r="O8" s="83">
        <v>3441</v>
      </c>
      <c r="P8" s="82">
        <v>1299</v>
      </c>
      <c r="Q8" s="57">
        <v>59</v>
      </c>
      <c r="R8" s="57">
        <v>1883</v>
      </c>
      <c r="S8" s="57">
        <v>390</v>
      </c>
      <c r="T8" s="83">
        <v>3631</v>
      </c>
    </row>
    <row r="9" spans="1:20" ht="15">
      <c r="A9" s="49" t="s">
        <v>82</v>
      </c>
      <c r="B9" s="61">
        <v>1506</v>
      </c>
      <c r="C9" s="61">
        <v>1580</v>
      </c>
      <c r="D9" s="61">
        <v>386</v>
      </c>
      <c r="E9" s="73">
        <v>3472</v>
      </c>
      <c r="F9" s="77">
        <v>1189</v>
      </c>
      <c r="G9" s="58">
        <v>74</v>
      </c>
      <c r="H9" s="58">
        <v>1498</v>
      </c>
      <c r="I9" s="58">
        <v>426</v>
      </c>
      <c r="J9" s="108">
        <v>3187</v>
      </c>
      <c r="K9" s="82">
        <v>1412</v>
      </c>
      <c r="L9" s="57">
        <v>83</v>
      </c>
      <c r="M9" s="57">
        <v>1763</v>
      </c>
      <c r="N9" s="57">
        <v>424</v>
      </c>
      <c r="O9" s="83">
        <v>3682</v>
      </c>
      <c r="P9" s="82">
        <v>1458</v>
      </c>
      <c r="Q9" s="57">
        <v>94</v>
      </c>
      <c r="R9" s="57">
        <v>1723</v>
      </c>
      <c r="S9" s="57">
        <v>454</v>
      </c>
      <c r="T9" s="83">
        <v>3729</v>
      </c>
    </row>
    <row r="10" spans="1:20" ht="15">
      <c r="A10" s="49" t="s">
        <v>83</v>
      </c>
      <c r="B10" s="61">
        <v>655</v>
      </c>
      <c r="C10" s="61">
        <v>1592</v>
      </c>
      <c r="D10" s="61">
        <v>290</v>
      </c>
      <c r="E10" s="73">
        <v>2537</v>
      </c>
      <c r="F10" s="77">
        <v>573</v>
      </c>
      <c r="G10" s="58">
        <v>35</v>
      </c>
      <c r="H10" s="58">
        <v>1282</v>
      </c>
      <c r="I10" s="58">
        <v>345</v>
      </c>
      <c r="J10" s="108">
        <v>2235</v>
      </c>
      <c r="K10" s="82">
        <v>555</v>
      </c>
      <c r="L10" s="57">
        <v>35</v>
      </c>
      <c r="M10" s="57">
        <v>1428</v>
      </c>
      <c r="N10" s="57">
        <v>329</v>
      </c>
      <c r="O10" s="83">
        <v>2347</v>
      </c>
      <c r="P10" s="82">
        <v>557</v>
      </c>
      <c r="Q10" s="57">
        <v>34</v>
      </c>
      <c r="R10" s="57">
        <v>1197</v>
      </c>
      <c r="S10" s="57">
        <v>309</v>
      </c>
      <c r="T10" s="83">
        <v>2097</v>
      </c>
    </row>
    <row r="11" spans="1:20" ht="15">
      <c r="A11" s="49" t="s">
        <v>84</v>
      </c>
      <c r="B11" s="61">
        <v>814</v>
      </c>
      <c r="C11" s="61">
        <v>439</v>
      </c>
      <c r="D11" s="61">
        <v>171</v>
      </c>
      <c r="E11" s="73">
        <v>1424</v>
      </c>
      <c r="F11" s="77">
        <v>1657</v>
      </c>
      <c r="G11" s="58">
        <v>81</v>
      </c>
      <c r="H11" s="58">
        <v>793</v>
      </c>
      <c r="I11" s="58">
        <v>317</v>
      </c>
      <c r="J11" s="108">
        <v>2848</v>
      </c>
      <c r="K11" s="82">
        <v>2165</v>
      </c>
      <c r="L11" s="57">
        <v>142</v>
      </c>
      <c r="M11" s="57">
        <v>998</v>
      </c>
      <c r="N11" s="57">
        <v>381</v>
      </c>
      <c r="O11" s="83">
        <v>3686</v>
      </c>
      <c r="P11" s="82">
        <v>2215</v>
      </c>
      <c r="Q11" s="57">
        <v>151</v>
      </c>
      <c r="R11" s="57">
        <v>926</v>
      </c>
      <c r="S11" s="57">
        <v>332</v>
      </c>
      <c r="T11" s="83">
        <v>3624</v>
      </c>
    </row>
    <row r="12" spans="1:20" ht="15">
      <c r="A12" s="49" t="s">
        <v>189</v>
      </c>
      <c r="B12" s="61">
        <v>1165</v>
      </c>
      <c r="C12" s="61">
        <v>1111</v>
      </c>
      <c r="D12" s="61">
        <v>397</v>
      </c>
      <c r="E12" s="73">
        <v>2673</v>
      </c>
      <c r="F12" s="77">
        <v>887</v>
      </c>
      <c r="G12" s="58">
        <v>46</v>
      </c>
      <c r="H12" s="58">
        <v>1081</v>
      </c>
      <c r="I12" s="58">
        <v>321</v>
      </c>
      <c r="J12" s="108">
        <v>2335</v>
      </c>
      <c r="K12" s="82">
        <v>1105</v>
      </c>
      <c r="L12" s="57">
        <v>54</v>
      </c>
      <c r="M12" s="57">
        <v>1203</v>
      </c>
      <c r="N12" s="57">
        <v>331</v>
      </c>
      <c r="O12" s="83">
        <v>2693</v>
      </c>
      <c r="P12" s="82">
        <v>1149</v>
      </c>
      <c r="Q12" s="57">
        <v>58</v>
      </c>
      <c r="R12" s="57">
        <v>1055</v>
      </c>
      <c r="S12" s="57">
        <v>342</v>
      </c>
      <c r="T12" s="83">
        <v>2604</v>
      </c>
    </row>
    <row r="13" spans="1:20" ht="15">
      <c r="A13" s="49" t="s">
        <v>85</v>
      </c>
      <c r="B13" s="61">
        <v>613</v>
      </c>
      <c r="C13" s="61">
        <v>579</v>
      </c>
      <c r="D13" s="61">
        <v>197</v>
      </c>
      <c r="E13" s="73">
        <v>1389</v>
      </c>
      <c r="F13" s="77">
        <v>516</v>
      </c>
      <c r="G13" s="58">
        <v>16</v>
      </c>
      <c r="H13" s="58">
        <v>501</v>
      </c>
      <c r="I13" s="58">
        <v>203</v>
      </c>
      <c r="J13" s="108">
        <v>1236</v>
      </c>
      <c r="K13" s="82">
        <v>462</v>
      </c>
      <c r="L13" s="57">
        <v>20</v>
      </c>
      <c r="M13" s="57">
        <v>610</v>
      </c>
      <c r="N13" s="57">
        <v>187</v>
      </c>
      <c r="O13" s="83">
        <v>1279</v>
      </c>
      <c r="P13" s="82">
        <v>586</v>
      </c>
      <c r="Q13" s="57">
        <v>16</v>
      </c>
      <c r="R13" s="57">
        <v>663</v>
      </c>
      <c r="S13" s="57">
        <v>149</v>
      </c>
      <c r="T13" s="83">
        <v>1414</v>
      </c>
    </row>
    <row r="14" spans="1:20" ht="15">
      <c r="A14" s="49" t="s">
        <v>86</v>
      </c>
      <c r="B14" s="61">
        <v>1172</v>
      </c>
      <c r="C14" s="61">
        <v>956</v>
      </c>
      <c r="D14" s="61">
        <v>290</v>
      </c>
      <c r="E14" s="73">
        <v>2418</v>
      </c>
      <c r="F14" s="77">
        <v>1170</v>
      </c>
      <c r="G14" s="58">
        <v>67</v>
      </c>
      <c r="H14" s="58">
        <v>1115</v>
      </c>
      <c r="I14" s="58">
        <v>311</v>
      </c>
      <c r="J14" s="108">
        <v>2663</v>
      </c>
      <c r="K14" s="82">
        <v>1165</v>
      </c>
      <c r="L14" s="57">
        <v>72</v>
      </c>
      <c r="M14" s="57">
        <v>1432</v>
      </c>
      <c r="N14" s="57">
        <v>310</v>
      </c>
      <c r="O14" s="83">
        <v>2979</v>
      </c>
      <c r="P14" s="82">
        <v>1276</v>
      </c>
      <c r="Q14" s="57">
        <v>83</v>
      </c>
      <c r="R14" s="57">
        <v>1262</v>
      </c>
      <c r="S14" s="57">
        <v>323</v>
      </c>
      <c r="T14" s="83">
        <v>2944</v>
      </c>
    </row>
    <row r="15" spans="1:20" ht="15">
      <c r="A15" s="49" t="s">
        <v>87</v>
      </c>
      <c r="B15" s="61">
        <v>1600</v>
      </c>
      <c r="C15" s="61">
        <v>968</v>
      </c>
      <c r="D15" s="61">
        <v>341</v>
      </c>
      <c r="E15" s="73">
        <v>2909</v>
      </c>
      <c r="F15" s="77">
        <v>1507</v>
      </c>
      <c r="G15" s="58">
        <v>94</v>
      </c>
      <c r="H15" s="58">
        <v>923</v>
      </c>
      <c r="I15" s="58">
        <v>292</v>
      </c>
      <c r="J15" s="108">
        <v>2816</v>
      </c>
      <c r="K15" s="82">
        <v>1282</v>
      </c>
      <c r="L15" s="57">
        <v>99</v>
      </c>
      <c r="M15" s="57">
        <v>1139</v>
      </c>
      <c r="N15" s="57">
        <v>322</v>
      </c>
      <c r="O15" s="83">
        <v>2842</v>
      </c>
      <c r="P15" s="82">
        <v>1250</v>
      </c>
      <c r="Q15" s="57">
        <v>99</v>
      </c>
      <c r="R15" s="57">
        <v>1075</v>
      </c>
      <c r="S15" s="57">
        <v>306</v>
      </c>
      <c r="T15" s="83">
        <v>2730</v>
      </c>
    </row>
    <row r="16" spans="1:20" ht="15">
      <c r="A16" s="49" t="s">
        <v>88</v>
      </c>
      <c r="B16" s="61">
        <v>336</v>
      </c>
      <c r="C16" s="61">
        <v>1204</v>
      </c>
      <c r="D16" s="61">
        <v>180</v>
      </c>
      <c r="E16" s="73">
        <v>1720</v>
      </c>
      <c r="F16" s="77">
        <v>372</v>
      </c>
      <c r="G16" s="58">
        <v>34</v>
      </c>
      <c r="H16" s="58">
        <v>1236</v>
      </c>
      <c r="I16" s="58">
        <v>204</v>
      </c>
      <c r="J16" s="108">
        <v>1846</v>
      </c>
      <c r="K16" s="82">
        <v>510</v>
      </c>
      <c r="L16" s="57">
        <v>28</v>
      </c>
      <c r="M16" s="57">
        <v>1082</v>
      </c>
      <c r="N16" s="57">
        <v>226</v>
      </c>
      <c r="O16" s="83">
        <v>1846</v>
      </c>
      <c r="P16" s="82">
        <v>407</v>
      </c>
      <c r="Q16" s="57">
        <v>36</v>
      </c>
      <c r="R16" s="57">
        <v>800</v>
      </c>
      <c r="S16" s="57">
        <v>155</v>
      </c>
      <c r="T16" s="83">
        <v>1398</v>
      </c>
    </row>
    <row r="17" spans="1:20" ht="15">
      <c r="A17" s="49" t="s">
        <v>89</v>
      </c>
      <c r="B17" s="61">
        <v>715</v>
      </c>
      <c r="C17" s="61">
        <v>692</v>
      </c>
      <c r="D17" s="61">
        <v>183</v>
      </c>
      <c r="E17" s="73">
        <v>1590</v>
      </c>
      <c r="F17" s="77">
        <v>577</v>
      </c>
      <c r="G17" s="58">
        <v>83</v>
      </c>
      <c r="H17" s="58">
        <v>710</v>
      </c>
      <c r="I17" s="58">
        <v>155</v>
      </c>
      <c r="J17" s="108">
        <v>1525</v>
      </c>
      <c r="K17" s="82">
        <v>855</v>
      </c>
      <c r="L17" s="57">
        <v>82</v>
      </c>
      <c r="M17" s="57">
        <v>784</v>
      </c>
      <c r="N17" s="57">
        <v>214</v>
      </c>
      <c r="O17" s="83">
        <v>1935</v>
      </c>
      <c r="P17" s="82">
        <v>1128</v>
      </c>
      <c r="Q17" s="57">
        <v>88</v>
      </c>
      <c r="R17" s="57">
        <v>844</v>
      </c>
      <c r="S17" s="57">
        <v>207</v>
      </c>
      <c r="T17" s="83">
        <v>2267</v>
      </c>
    </row>
    <row r="18" spans="1:20" ht="15">
      <c r="A18" s="49" t="s">
        <v>90</v>
      </c>
      <c r="B18" s="61">
        <v>5854</v>
      </c>
      <c r="C18" s="61">
        <v>2951</v>
      </c>
      <c r="D18" s="61">
        <v>970</v>
      </c>
      <c r="E18" s="73">
        <v>9775</v>
      </c>
      <c r="F18" s="77">
        <v>5463</v>
      </c>
      <c r="G18" s="58">
        <v>279</v>
      </c>
      <c r="H18" s="58">
        <v>2780</v>
      </c>
      <c r="I18" s="58">
        <v>850</v>
      </c>
      <c r="J18" s="108">
        <v>9372</v>
      </c>
      <c r="K18" s="82">
        <v>5108</v>
      </c>
      <c r="L18" s="57">
        <v>232</v>
      </c>
      <c r="M18" s="57">
        <v>3385</v>
      </c>
      <c r="N18" s="57">
        <v>967</v>
      </c>
      <c r="O18" s="83">
        <v>9692</v>
      </c>
      <c r="P18" s="82">
        <v>4889</v>
      </c>
      <c r="Q18" s="57">
        <v>220</v>
      </c>
      <c r="R18" s="57">
        <v>2936</v>
      </c>
      <c r="S18" s="57">
        <v>821</v>
      </c>
      <c r="T18" s="83">
        <v>8866</v>
      </c>
    </row>
    <row r="19" spans="1:20" ht="15">
      <c r="A19" s="49" t="s">
        <v>91</v>
      </c>
      <c r="B19" s="61">
        <v>4487</v>
      </c>
      <c r="C19" s="61">
        <v>2438</v>
      </c>
      <c r="D19" s="61">
        <v>583</v>
      </c>
      <c r="E19" s="73">
        <v>7508</v>
      </c>
      <c r="F19" s="77">
        <v>4613</v>
      </c>
      <c r="G19" s="58">
        <v>246</v>
      </c>
      <c r="H19" s="58">
        <v>2172</v>
      </c>
      <c r="I19" s="58">
        <v>535</v>
      </c>
      <c r="J19" s="108">
        <v>7566</v>
      </c>
      <c r="K19" s="82">
        <v>4521</v>
      </c>
      <c r="L19" s="57">
        <v>238</v>
      </c>
      <c r="M19" s="57">
        <v>2081</v>
      </c>
      <c r="N19" s="57">
        <v>540</v>
      </c>
      <c r="O19" s="83">
        <v>7380</v>
      </c>
      <c r="P19" s="82">
        <v>4639</v>
      </c>
      <c r="Q19" s="57">
        <v>249</v>
      </c>
      <c r="R19" s="57">
        <v>1777</v>
      </c>
      <c r="S19" s="57">
        <v>504</v>
      </c>
      <c r="T19" s="83">
        <v>7169</v>
      </c>
    </row>
    <row r="20" spans="1:20" ht="15">
      <c r="A20" s="49" t="s">
        <v>92</v>
      </c>
      <c r="B20" s="61">
        <v>567</v>
      </c>
      <c r="C20" s="61">
        <v>571</v>
      </c>
      <c r="D20" s="61">
        <v>156</v>
      </c>
      <c r="E20" s="73">
        <v>1294</v>
      </c>
      <c r="F20" s="77">
        <v>615</v>
      </c>
      <c r="G20" s="58">
        <v>29</v>
      </c>
      <c r="H20" s="58">
        <v>711</v>
      </c>
      <c r="I20" s="58">
        <v>146</v>
      </c>
      <c r="J20" s="108">
        <v>1501</v>
      </c>
      <c r="K20" s="82">
        <v>688</v>
      </c>
      <c r="L20" s="57">
        <v>26</v>
      </c>
      <c r="M20" s="57">
        <v>803</v>
      </c>
      <c r="N20" s="57">
        <v>168</v>
      </c>
      <c r="O20" s="83">
        <v>1685</v>
      </c>
      <c r="P20" s="82">
        <v>698</v>
      </c>
      <c r="Q20" s="57">
        <v>17</v>
      </c>
      <c r="R20" s="57">
        <v>765</v>
      </c>
      <c r="S20" s="57">
        <v>156</v>
      </c>
      <c r="T20" s="83">
        <v>1636</v>
      </c>
    </row>
    <row r="21" spans="1:20" ht="15">
      <c r="A21" s="49" t="s">
        <v>93</v>
      </c>
      <c r="B21" s="61">
        <v>2647</v>
      </c>
      <c r="C21" s="61">
        <v>1242</v>
      </c>
      <c r="D21" s="61">
        <v>294</v>
      </c>
      <c r="E21" s="73">
        <v>4183</v>
      </c>
      <c r="F21" s="77">
        <v>3077</v>
      </c>
      <c r="G21" s="58">
        <v>217</v>
      </c>
      <c r="H21" s="58">
        <v>1094</v>
      </c>
      <c r="I21" s="58">
        <v>299</v>
      </c>
      <c r="J21" s="108">
        <v>4687</v>
      </c>
      <c r="K21" s="82">
        <v>2954</v>
      </c>
      <c r="L21" s="57">
        <v>187</v>
      </c>
      <c r="M21" s="57">
        <v>968</v>
      </c>
      <c r="N21" s="57">
        <v>256</v>
      </c>
      <c r="O21" s="83">
        <v>4365</v>
      </c>
      <c r="P21" s="82">
        <v>2912</v>
      </c>
      <c r="Q21" s="57">
        <v>133</v>
      </c>
      <c r="R21" s="57">
        <v>706</v>
      </c>
      <c r="S21" s="57">
        <v>200</v>
      </c>
      <c r="T21" s="83">
        <v>3951</v>
      </c>
    </row>
    <row r="22" spans="1:20" ht="15">
      <c r="A22" s="49" t="s">
        <v>94</v>
      </c>
      <c r="B22" s="61">
        <v>1759</v>
      </c>
      <c r="C22" s="61">
        <v>889</v>
      </c>
      <c r="D22" s="61">
        <v>282</v>
      </c>
      <c r="E22" s="73">
        <v>2930</v>
      </c>
      <c r="F22" s="77">
        <v>2666</v>
      </c>
      <c r="G22" s="58">
        <v>155</v>
      </c>
      <c r="H22" s="58">
        <v>1124</v>
      </c>
      <c r="I22" s="58">
        <v>297</v>
      </c>
      <c r="J22" s="108">
        <v>4242</v>
      </c>
      <c r="K22" s="82">
        <v>2647</v>
      </c>
      <c r="L22" s="57">
        <v>145</v>
      </c>
      <c r="M22" s="57">
        <v>1394</v>
      </c>
      <c r="N22" s="57">
        <v>313</v>
      </c>
      <c r="O22" s="83">
        <v>4499</v>
      </c>
      <c r="P22" s="82">
        <v>2621</v>
      </c>
      <c r="Q22" s="57">
        <v>157</v>
      </c>
      <c r="R22" s="57">
        <v>1035</v>
      </c>
      <c r="S22" s="57">
        <v>280</v>
      </c>
      <c r="T22" s="83">
        <v>4093</v>
      </c>
    </row>
    <row r="23" spans="1:20" ht="15">
      <c r="A23" s="49" t="s">
        <v>95</v>
      </c>
      <c r="B23" s="61">
        <v>1265</v>
      </c>
      <c r="C23" s="61">
        <v>486</v>
      </c>
      <c r="D23" s="61">
        <v>173</v>
      </c>
      <c r="E23" s="73">
        <v>1924</v>
      </c>
      <c r="F23" s="77">
        <v>1495</v>
      </c>
      <c r="G23" s="58">
        <v>58</v>
      </c>
      <c r="H23" s="58">
        <v>602</v>
      </c>
      <c r="I23" s="58">
        <v>155</v>
      </c>
      <c r="J23" s="108">
        <v>2310</v>
      </c>
      <c r="K23" s="82">
        <v>1552</v>
      </c>
      <c r="L23" s="57">
        <v>66</v>
      </c>
      <c r="M23" s="57">
        <v>688</v>
      </c>
      <c r="N23" s="57">
        <v>166</v>
      </c>
      <c r="O23" s="83">
        <v>2472</v>
      </c>
      <c r="P23" s="82">
        <v>1148</v>
      </c>
      <c r="Q23" s="57">
        <v>45</v>
      </c>
      <c r="R23" s="57">
        <v>682</v>
      </c>
      <c r="S23" s="57">
        <v>135</v>
      </c>
      <c r="T23" s="83">
        <v>2010</v>
      </c>
    </row>
    <row r="24" spans="1:20" ht="30">
      <c r="A24" s="49" t="s">
        <v>190</v>
      </c>
      <c r="B24" s="61">
        <v>1613</v>
      </c>
      <c r="C24" s="61">
        <v>803</v>
      </c>
      <c r="D24" s="61">
        <v>347</v>
      </c>
      <c r="E24" s="73">
        <v>2763</v>
      </c>
      <c r="F24" s="77">
        <v>1437</v>
      </c>
      <c r="G24" s="58">
        <v>94</v>
      </c>
      <c r="H24" s="58">
        <v>673</v>
      </c>
      <c r="I24" s="58">
        <v>234</v>
      </c>
      <c r="J24" s="108">
        <v>2438</v>
      </c>
      <c r="K24" s="82">
        <v>1599</v>
      </c>
      <c r="L24" s="57">
        <v>133</v>
      </c>
      <c r="M24" s="57">
        <v>838</v>
      </c>
      <c r="N24" s="57">
        <v>278</v>
      </c>
      <c r="O24" s="83">
        <v>2848</v>
      </c>
      <c r="P24" s="82">
        <v>1583</v>
      </c>
      <c r="Q24" s="57">
        <v>136</v>
      </c>
      <c r="R24" s="57">
        <v>730</v>
      </c>
      <c r="S24" s="57">
        <v>250</v>
      </c>
      <c r="T24" s="83">
        <v>2699</v>
      </c>
    </row>
    <row r="25" spans="1:20" ht="45">
      <c r="A25" s="49" t="s">
        <v>191</v>
      </c>
      <c r="B25" s="61">
        <v>2304</v>
      </c>
      <c r="C25" s="61">
        <v>366</v>
      </c>
      <c r="D25" s="61">
        <v>191</v>
      </c>
      <c r="E25" s="73">
        <v>2861</v>
      </c>
      <c r="F25" s="77">
        <v>2009</v>
      </c>
      <c r="G25" s="58">
        <v>128</v>
      </c>
      <c r="H25" s="58">
        <v>203</v>
      </c>
      <c r="I25" s="58">
        <v>159</v>
      </c>
      <c r="J25" s="108">
        <v>2499</v>
      </c>
      <c r="K25" s="82">
        <v>1915</v>
      </c>
      <c r="L25" s="57">
        <v>137</v>
      </c>
      <c r="M25" s="57">
        <v>232</v>
      </c>
      <c r="N25" s="57">
        <v>147</v>
      </c>
      <c r="O25" s="83">
        <v>2431</v>
      </c>
      <c r="P25" s="82">
        <v>1780</v>
      </c>
      <c r="Q25" s="57">
        <v>95</v>
      </c>
      <c r="R25" s="57">
        <v>203</v>
      </c>
      <c r="S25" s="57">
        <v>112</v>
      </c>
      <c r="T25" s="83">
        <v>2190</v>
      </c>
    </row>
    <row r="26" spans="1:20" ht="15">
      <c r="A26" s="49" t="s">
        <v>96</v>
      </c>
      <c r="B26" s="61">
        <v>1175</v>
      </c>
      <c r="C26" s="61">
        <v>209</v>
      </c>
      <c r="D26" s="61">
        <v>128</v>
      </c>
      <c r="E26" s="73">
        <v>1512</v>
      </c>
      <c r="F26" s="77">
        <v>1607</v>
      </c>
      <c r="G26" s="58">
        <v>137</v>
      </c>
      <c r="H26" s="58">
        <v>110</v>
      </c>
      <c r="I26" s="58">
        <v>98</v>
      </c>
      <c r="J26" s="108">
        <v>1952</v>
      </c>
      <c r="K26" s="82">
        <v>2287</v>
      </c>
      <c r="L26" s="57">
        <v>137</v>
      </c>
      <c r="M26" s="57">
        <v>111</v>
      </c>
      <c r="N26" s="57">
        <v>108</v>
      </c>
      <c r="O26" s="83">
        <v>2643</v>
      </c>
      <c r="P26" s="82">
        <v>3062</v>
      </c>
      <c r="Q26" s="57">
        <v>121</v>
      </c>
      <c r="R26" s="57">
        <v>157</v>
      </c>
      <c r="S26" s="57">
        <v>141</v>
      </c>
      <c r="T26" s="83">
        <v>3481</v>
      </c>
    </row>
    <row r="27" spans="1:20" ht="15">
      <c r="A27" s="49" t="s">
        <v>97</v>
      </c>
      <c r="B27" s="61">
        <v>2401</v>
      </c>
      <c r="C27" s="61">
        <v>118</v>
      </c>
      <c r="D27" s="61">
        <v>68</v>
      </c>
      <c r="E27" s="73">
        <v>2587</v>
      </c>
      <c r="F27" s="77">
        <v>2245</v>
      </c>
      <c r="G27" s="58">
        <v>96</v>
      </c>
      <c r="H27" s="58">
        <v>11</v>
      </c>
      <c r="I27" s="58">
        <v>51</v>
      </c>
      <c r="J27" s="108">
        <v>2403</v>
      </c>
      <c r="K27" s="82">
        <v>1907</v>
      </c>
      <c r="L27" s="57">
        <v>88</v>
      </c>
      <c r="M27" s="57">
        <v>10</v>
      </c>
      <c r="N27" s="57">
        <v>48</v>
      </c>
      <c r="O27" s="83">
        <v>2053</v>
      </c>
      <c r="P27" s="82">
        <v>1769</v>
      </c>
      <c r="Q27" s="57">
        <v>44</v>
      </c>
      <c r="R27" s="57">
        <v>0</v>
      </c>
      <c r="S27" s="57">
        <v>45</v>
      </c>
      <c r="T27" s="83">
        <v>1858</v>
      </c>
    </row>
    <row r="28" spans="1:20" ht="15">
      <c r="A28" s="49" t="s">
        <v>98</v>
      </c>
      <c r="B28" s="61">
        <v>1836</v>
      </c>
      <c r="C28" s="61">
        <v>448</v>
      </c>
      <c r="D28" s="61">
        <v>134</v>
      </c>
      <c r="E28" s="73">
        <v>2418</v>
      </c>
      <c r="F28" s="77">
        <v>2094</v>
      </c>
      <c r="G28" s="58">
        <v>172</v>
      </c>
      <c r="H28" s="58">
        <v>262</v>
      </c>
      <c r="I28" s="58">
        <v>114</v>
      </c>
      <c r="J28" s="108">
        <v>2642</v>
      </c>
      <c r="K28" s="82">
        <v>1843</v>
      </c>
      <c r="L28" s="57">
        <v>150</v>
      </c>
      <c r="M28" s="57">
        <v>287</v>
      </c>
      <c r="N28" s="57">
        <v>113</v>
      </c>
      <c r="O28" s="83">
        <v>2393</v>
      </c>
      <c r="P28" s="82">
        <v>2117</v>
      </c>
      <c r="Q28" s="57">
        <v>67</v>
      </c>
      <c r="R28" s="57">
        <v>5</v>
      </c>
      <c r="S28" s="57">
        <v>78</v>
      </c>
      <c r="T28" s="83">
        <v>2267</v>
      </c>
    </row>
    <row r="29" spans="1:20" ht="15">
      <c r="A29" s="49" t="s">
        <v>99</v>
      </c>
      <c r="B29" s="61">
        <v>1471</v>
      </c>
      <c r="C29" s="61">
        <v>479</v>
      </c>
      <c r="D29" s="61">
        <v>158</v>
      </c>
      <c r="E29" s="73">
        <v>2108</v>
      </c>
      <c r="F29" s="77">
        <v>1929</v>
      </c>
      <c r="G29" s="58">
        <v>125</v>
      </c>
      <c r="H29" s="58">
        <v>577</v>
      </c>
      <c r="I29" s="58">
        <v>190</v>
      </c>
      <c r="J29" s="108">
        <v>2821</v>
      </c>
      <c r="K29" s="82">
        <v>2099</v>
      </c>
      <c r="L29" s="57">
        <v>113</v>
      </c>
      <c r="M29" s="57">
        <v>697</v>
      </c>
      <c r="N29" s="57">
        <v>210</v>
      </c>
      <c r="O29" s="83">
        <v>3119</v>
      </c>
      <c r="P29" s="82">
        <v>2749</v>
      </c>
      <c r="Q29" s="57">
        <v>74</v>
      </c>
      <c r="R29" s="57">
        <v>15</v>
      </c>
      <c r="S29" s="57">
        <v>111</v>
      </c>
      <c r="T29" s="83">
        <v>2949</v>
      </c>
    </row>
    <row r="30" spans="1:20" ht="15">
      <c r="A30" s="49" t="s">
        <v>100</v>
      </c>
      <c r="B30" s="61">
        <v>778</v>
      </c>
      <c r="C30" s="61">
        <v>707</v>
      </c>
      <c r="D30" s="61">
        <v>142</v>
      </c>
      <c r="E30" s="73">
        <v>1627</v>
      </c>
      <c r="F30" s="77">
        <v>889</v>
      </c>
      <c r="G30" s="58">
        <v>41</v>
      </c>
      <c r="H30" s="58">
        <v>695</v>
      </c>
      <c r="I30" s="58">
        <v>144</v>
      </c>
      <c r="J30" s="108">
        <v>1769</v>
      </c>
      <c r="K30" s="82">
        <v>831</v>
      </c>
      <c r="L30" s="57">
        <v>52</v>
      </c>
      <c r="M30" s="57">
        <v>702</v>
      </c>
      <c r="N30" s="57">
        <v>147</v>
      </c>
      <c r="O30" s="83">
        <v>1732</v>
      </c>
      <c r="P30" s="82">
        <v>1443</v>
      </c>
      <c r="Q30" s="57">
        <v>36</v>
      </c>
      <c r="R30" s="57">
        <v>9</v>
      </c>
      <c r="S30" s="57">
        <v>98</v>
      </c>
      <c r="T30" s="83">
        <v>1586</v>
      </c>
    </row>
    <row r="31" spans="1:20" ht="15">
      <c r="A31" s="49" t="s">
        <v>101</v>
      </c>
      <c r="B31" s="61">
        <v>2852</v>
      </c>
      <c r="C31" s="61">
        <v>768</v>
      </c>
      <c r="D31" s="61">
        <v>205</v>
      </c>
      <c r="E31" s="73">
        <v>3825</v>
      </c>
      <c r="F31" s="77">
        <v>3374</v>
      </c>
      <c r="G31" s="58">
        <v>301</v>
      </c>
      <c r="H31" s="58">
        <v>687</v>
      </c>
      <c r="I31" s="58">
        <v>188</v>
      </c>
      <c r="J31" s="108">
        <v>4550</v>
      </c>
      <c r="K31" s="82">
        <v>2912</v>
      </c>
      <c r="L31" s="57">
        <v>220</v>
      </c>
      <c r="M31" s="57">
        <v>784</v>
      </c>
      <c r="N31" s="57">
        <v>187</v>
      </c>
      <c r="O31" s="83">
        <v>4103</v>
      </c>
      <c r="P31" s="82">
        <v>3111</v>
      </c>
      <c r="Q31" s="57">
        <v>34</v>
      </c>
      <c r="R31" s="57">
        <v>93</v>
      </c>
      <c r="S31" s="57">
        <v>78</v>
      </c>
      <c r="T31" s="83">
        <v>3316</v>
      </c>
    </row>
    <row r="32" spans="1:20" ht="15">
      <c r="A32" s="49" t="s">
        <v>102</v>
      </c>
      <c r="B32" s="61">
        <v>2134</v>
      </c>
      <c r="C32" s="61">
        <v>578</v>
      </c>
      <c r="D32" s="61">
        <v>186</v>
      </c>
      <c r="E32" s="73">
        <v>2898</v>
      </c>
      <c r="F32" s="77">
        <v>2539</v>
      </c>
      <c r="G32" s="58">
        <v>197</v>
      </c>
      <c r="H32" s="58">
        <v>649</v>
      </c>
      <c r="I32" s="58">
        <v>223</v>
      </c>
      <c r="J32" s="108">
        <v>3608</v>
      </c>
      <c r="K32" s="82">
        <v>2612</v>
      </c>
      <c r="L32" s="57">
        <v>183</v>
      </c>
      <c r="M32" s="57">
        <v>827</v>
      </c>
      <c r="N32" s="57">
        <v>223</v>
      </c>
      <c r="O32" s="83">
        <v>3845</v>
      </c>
      <c r="P32" s="82">
        <v>3602</v>
      </c>
      <c r="Q32" s="57">
        <v>164</v>
      </c>
      <c r="R32" s="57">
        <v>16</v>
      </c>
      <c r="S32" s="57">
        <v>162</v>
      </c>
      <c r="T32" s="83">
        <v>3944</v>
      </c>
    </row>
    <row r="33" spans="1:20" ht="15">
      <c r="A33" s="49" t="s">
        <v>103</v>
      </c>
      <c r="B33" s="61">
        <v>7415</v>
      </c>
      <c r="C33" s="61">
        <v>1165</v>
      </c>
      <c r="D33" s="61">
        <v>381</v>
      </c>
      <c r="E33" s="73">
        <v>8961</v>
      </c>
      <c r="F33" s="77">
        <v>7351</v>
      </c>
      <c r="G33" s="58">
        <v>612</v>
      </c>
      <c r="H33" s="58">
        <v>484</v>
      </c>
      <c r="I33" s="58">
        <v>325</v>
      </c>
      <c r="J33" s="108">
        <v>8772</v>
      </c>
      <c r="K33" s="82">
        <v>6442</v>
      </c>
      <c r="L33" s="57">
        <v>489</v>
      </c>
      <c r="M33" s="57">
        <v>520</v>
      </c>
      <c r="N33" s="57">
        <v>290</v>
      </c>
      <c r="O33" s="83">
        <v>7741</v>
      </c>
      <c r="P33" s="82">
        <v>6512</v>
      </c>
      <c r="Q33" s="57">
        <v>164</v>
      </c>
      <c r="R33" s="57">
        <v>18</v>
      </c>
      <c r="S33" s="57">
        <v>179</v>
      </c>
      <c r="T33" s="83">
        <v>6873</v>
      </c>
    </row>
    <row r="34" spans="1:20" ht="15">
      <c r="A34" s="49" t="s">
        <v>104</v>
      </c>
      <c r="B34" s="61">
        <v>1047</v>
      </c>
      <c r="C34" s="61">
        <v>140</v>
      </c>
      <c r="D34" s="61">
        <v>115</v>
      </c>
      <c r="E34" s="73">
        <v>1302</v>
      </c>
      <c r="F34" s="77">
        <v>1227</v>
      </c>
      <c r="G34" s="58">
        <v>68</v>
      </c>
      <c r="H34" s="58">
        <v>40</v>
      </c>
      <c r="I34" s="58">
        <v>93</v>
      </c>
      <c r="J34" s="108">
        <v>1428</v>
      </c>
      <c r="K34" s="82">
        <v>1106</v>
      </c>
      <c r="L34" s="57">
        <v>96</v>
      </c>
      <c r="M34" s="57">
        <v>35</v>
      </c>
      <c r="N34" s="57">
        <v>95</v>
      </c>
      <c r="O34" s="83">
        <v>1332</v>
      </c>
      <c r="P34" s="82">
        <v>940</v>
      </c>
      <c r="Q34" s="57">
        <v>85</v>
      </c>
      <c r="R34" s="57">
        <v>39</v>
      </c>
      <c r="S34" s="57">
        <v>87</v>
      </c>
      <c r="T34" s="83">
        <v>1151</v>
      </c>
    </row>
    <row r="35" spans="1:20" ht="15">
      <c r="A35" s="49" t="s">
        <v>105</v>
      </c>
      <c r="B35" s="61">
        <v>1672</v>
      </c>
      <c r="C35" s="61">
        <v>413</v>
      </c>
      <c r="D35" s="61">
        <v>100</v>
      </c>
      <c r="E35" s="73">
        <v>2185</v>
      </c>
      <c r="F35" s="77">
        <v>1734</v>
      </c>
      <c r="G35" s="58">
        <v>298</v>
      </c>
      <c r="H35" s="58">
        <v>114</v>
      </c>
      <c r="I35" s="58">
        <v>85</v>
      </c>
      <c r="J35" s="108">
        <v>2231</v>
      </c>
      <c r="K35" s="82">
        <v>1832</v>
      </c>
      <c r="L35" s="57">
        <v>335</v>
      </c>
      <c r="M35" s="57">
        <v>115</v>
      </c>
      <c r="N35" s="57">
        <v>91</v>
      </c>
      <c r="O35" s="83">
        <v>2373</v>
      </c>
      <c r="P35" s="82">
        <v>1622</v>
      </c>
      <c r="Q35" s="57">
        <v>261</v>
      </c>
      <c r="R35" s="57">
        <v>114</v>
      </c>
      <c r="S35" s="57">
        <v>85</v>
      </c>
      <c r="T35" s="83">
        <v>2082</v>
      </c>
    </row>
    <row r="36" spans="1:20" ht="15">
      <c r="A36" s="49" t="s">
        <v>106</v>
      </c>
      <c r="B36" s="61">
        <v>1064</v>
      </c>
      <c r="C36" s="61">
        <v>162</v>
      </c>
      <c r="D36" s="61">
        <v>57</v>
      </c>
      <c r="E36" s="73">
        <v>1283</v>
      </c>
      <c r="F36" s="77">
        <v>1129</v>
      </c>
      <c r="G36" s="58">
        <v>45</v>
      </c>
      <c r="H36" s="58">
        <v>132</v>
      </c>
      <c r="I36" s="58">
        <v>59</v>
      </c>
      <c r="J36" s="108">
        <v>1365</v>
      </c>
      <c r="K36" s="82">
        <v>1075</v>
      </c>
      <c r="L36" s="57">
        <v>48</v>
      </c>
      <c r="M36" s="57">
        <v>148</v>
      </c>
      <c r="N36" s="57">
        <v>71</v>
      </c>
      <c r="O36" s="83">
        <v>1342</v>
      </c>
      <c r="P36" s="82">
        <v>995</v>
      </c>
      <c r="Q36" s="57">
        <v>44</v>
      </c>
      <c r="R36" s="57">
        <v>110</v>
      </c>
      <c r="S36" s="57">
        <v>59</v>
      </c>
      <c r="T36" s="83">
        <v>1208</v>
      </c>
    </row>
    <row r="37" spans="1:20" ht="15">
      <c r="A37" s="49" t="s">
        <v>107</v>
      </c>
      <c r="B37" s="61">
        <v>1297</v>
      </c>
      <c r="C37" s="61">
        <v>219</v>
      </c>
      <c r="D37" s="61">
        <v>90</v>
      </c>
      <c r="E37" s="73">
        <v>1606</v>
      </c>
      <c r="F37" s="77">
        <v>2584</v>
      </c>
      <c r="G37" s="58">
        <v>300</v>
      </c>
      <c r="H37" s="58">
        <v>120</v>
      </c>
      <c r="I37" s="58">
        <v>134</v>
      </c>
      <c r="J37" s="108">
        <v>3138</v>
      </c>
      <c r="K37" s="82">
        <v>2789</v>
      </c>
      <c r="L37" s="57">
        <v>294</v>
      </c>
      <c r="M37" s="57">
        <v>132</v>
      </c>
      <c r="N37" s="57">
        <v>130</v>
      </c>
      <c r="O37" s="83">
        <v>3345</v>
      </c>
      <c r="P37" s="82">
        <v>2642</v>
      </c>
      <c r="Q37" s="57">
        <v>238</v>
      </c>
      <c r="R37" s="57">
        <v>131</v>
      </c>
      <c r="S37" s="57">
        <v>116</v>
      </c>
      <c r="T37" s="83">
        <v>3127</v>
      </c>
    </row>
    <row r="38" spans="1:20" ht="24.75" customHeight="1">
      <c r="A38" s="49" t="s">
        <v>192</v>
      </c>
      <c r="B38" s="61">
        <v>1993</v>
      </c>
      <c r="C38" s="61">
        <v>272</v>
      </c>
      <c r="D38" s="61">
        <v>115</v>
      </c>
      <c r="E38" s="73">
        <v>2380</v>
      </c>
      <c r="F38" s="77">
        <v>1959</v>
      </c>
      <c r="G38" s="58">
        <v>128</v>
      </c>
      <c r="H38" s="58">
        <v>59</v>
      </c>
      <c r="I38" s="58">
        <v>102</v>
      </c>
      <c r="J38" s="108">
        <v>2248</v>
      </c>
      <c r="K38" s="82">
        <v>1590</v>
      </c>
      <c r="L38" s="57">
        <v>97</v>
      </c>
      <c r="M38" s="57">
        <v>37</v>
      </c>
      <c r="N38" s="57">
        <v>79</v>
      </c>
      <c r="O38" s="83">
        <v>1803</v>
      </c>
      <c r="P38" s="82">
        <v>1261</v>
      </c>
      <c r="Q38" s="57">
        <v>61</v>
      </c>
      <c r="R38" s="57">
        <v>34</v>
      </c>
      <c r="S38" s="57">
        <v>35</v>
      </c>
      <c r="T38" s="83">
        <v>1391</v>
      </c>
    </row>
    <row r="39" spans="1:20" ht="15">
      <c r="A39" s="50" t="s">
        <v>108</v>
      </c>
      <c r="B39" s="63">
        <v>57542</v>
      </c>
      <c r="C39" s="63">
        <v>26097</v>
      </c>
      <c r="D39" s="63">
        <v>7747</v>
      </c>
      <c r="E39" s="74">
        <v>91386</v>
      </c>
      <c r="F39" s="80">
        <v>61789</v>
      </c>
      <c r="G39" s="67">
        <v>4314</v>
      </c>
      <c r="H39" s="67">
        <v>23940</v>
      </c>
      <c r="I39" s="67">
        <v>7536</v>
      </c>
      <c r="J39" s="81">
        <v>97579</v>
      </c>
      <c r="K39" s="84">
        <v>61075</v>
      </c>
      <c r="L39" s="65">
        <v>4146</v>
      </c>
      <c r="M39" s="65">
        <v>26938</v>
      </c>
      <c r="N39" s="65">
        <v>7767</v>
      </c>
      <c r="O39" s="85">
        <v>99926</v>
      </c>
      <c r="P39" s="84">
        <v>63420</v>
      </c>
      <c r="Q39" s="65">
        <v>3163</v>
      </c>
      <c r="R39" s="65">
        <v>21003</v>
      </c>
      <c r="S39" s="65">
        <v>6699</v>
      </c>
      <c r="T39" s="85">
        <v>94285</v>
      </c>
    </row>
    <row r="40" spans="1:20" ht="15">
      <c r="A40" s="49" t="s">
        <v>109</v>
      </c>
      <c r="B40" s="61">
        <v>2912</v>
      </c>
      <c r="C40" s="61">
        <v>635</v>
      </c>
      <c r="D40" s="61">
        <v>161</v>
      </c>
      <c r="E40" s="73">
        <v>3708</v>
      </c>
      <c r="F40" s="77">
        <v>2865</v>
      </c>
      <c r="G40" s="58">
        <v>436</v>
      </c>
      <c r="H40" s="58">
        <v>170</v>
      </c>
      <c r="I40" s="58">
        <v>118</v>
      </c>
      <c r="J40" s="108">
        <v>3589</v>
      </c>
      <c r="K40" s="82">
        <v>3457</v>
      </c>
      <c r="L40" s="57">
        <v>424</v>
      </c>
      <c r="M40" s="57">
        <v>235</v>
      </c>
      <c r="N40" s="57">
        <v>129</v>
      </c>
      <c r="O40" s="83">
        <v>4245</v>
      </c>
      <c r="P40" s="82">
        <v>3767</v>
      </c>
      <c r="Q40" s="57">
        <v>350</v>
      </c>
      <c r="R40" s="57">
        <v>344</v>
      </c>
      <c r="S40" s="57">
        <v>129</v>
      </c>
      <c r="T40" s="83">
        <v>4590</v>
      </c>
    </row>
    <row r="41" spans="1:20" ht="15">
      <c r="A41" s="49" t="s">
        <v>110</v>
      </c>
      <c r="B41" s="61">
        <v>5701</v>
      </c>
      <c r="C41" s="61">
        <v>1221</v>
      </c>
      <c r="D41" s="61">
        <v>365</v>
      </c>
      <c r="E41" s="73">
        <v>7287</v>
      </c>
      <c r="F41" s="77">
        <v>8063</v>
      </c>
      <c r="G41" s="58">
        <v>816</v>
      </c>
      <c r="H41" s="58">
        <v>905</v>
      </c>
      <c r="I41" s="58">
        <v>430</v>
      </c>
      <c r="J41" s="108">
        <v>10214</v>
      </c>
      <c r="K41" s="82">
        <v>8951</v>
      </c>
      <c r="L41" s="57">
        <v>842</v>
      </c>
      <c r="M41" s="57">
        <v>963</v>
      </c>
      <c r="N41" s="57">
        <v>479</v>
      </c>
      <c r="O41" s="83">
        <v>11235</v>
      </c>
      <c r="P41" s="82">
        <v>8652</v>
      </c>
      <c r="Q41" s="57">
        <v>732</v>
      </c>
      <c r="R41" s="57">
        <v>1032</v>
      </c>
      <c r="S41" s="57">
        <v>372</v>
      </c>
      <c r="T41" s="83">
        <v>10788</v>
      </c>
    </row>
    <row r="42" spans="1:20" ht="15">
      <c r="A42" s="49" t="s">
        <v>111</v>
      </c>
      <c r="B42" s="61">
        <v>1529</v>
      </c>
      <c r="C42" s="61">
        <v>408</v>
      </c>
      <c r="D42" s="61">
        <v>102</v>
      </c>
      <c r="E42" s="73">
        <v>2039</v>
      </c>
      <c r="F42" s="77">
        <v>1857</v>
      </c>
      <c r="G42" s="58">
        <v>150</v>
      </c>
      <c r="H42" s="58">
        <v>321</v>
      </c>
      <c r="I42" s="58">
        <v>120</v>
      </c>
      <c r="J42" s="108">
        <v>2448</v>
      </c>
      <c r="K42" s="82">
        <v>1919</v>
      </c>
      <c r="L42" s="57">
        <v>161</v>
      </c>
      <c r="M42" s="57">
        <v>387</v>
      </c>
      <c r="N42" s="57">
        <v>110</v>
      </c>
      <c r="O42" s="83">
        <v>2577</v>
      </c>
      <c r="P42" s="82">
        <v>1796</v>
      </c>
      <c r="Q42" s="57">
        <v>122</v>
      </c>
      <c r="R42" s="57">
        <v>428</v>
      </c>
      <c r="S42" s="57">
        <v>114</v>
      </c>
      <c r="T42" s="83">
        <v>2460</v>
      </c>
    </row>
    <row r="43" spans="1:20" ht="15">
      <c r="A43" s="49" t="s">
        <v>112</v>
      </c>
      <c r="B43" s="59" t="s">
        <v>143</v>
      </c>
      <c r="C43" s="59" t="s">
        <v>143</v>
      </c>
      <c r="D43" s="59" t="s">
        <v>143</v>
      </c>
      <c r="E43" s="75" t="s">
        <v>143</v>
      </c>
      <c r="F43" s="77">
        <v>736</v>
      </c>
      <c r="G43" s="58">
        <v>28</v>
      </c>
      <c r="H43" s="58">
        <v>250</v>
      </c>
      <c r="I43" s="58">
        <v>81</v>
      </c>
      <c r="J43" s="108">
        <v>1095</v>
      </c>
      <c r="K43" s="82">
        <v>2716</v>
      </c>
      <c r="L43" s="57">
        <v>298</v>
      </c>
      <c r="M43" s="57">
        <v>516</v>
      </c>
      <c r="N43" s="57">
        <v>156</v>
      </c>
      <c r="O43" s="83">
        <v>3686</v>
      </c>
      <c r="P43" s="82">
        <v>4546</v>
      </c>
      <c r="Q43" s="57">
        <v>505</v>
      </c>
      <c r="R43" s="57">
        <v>1114</v>
      </c>
      <c r="S43" s="57">
        <v>224</v>
      </c>
      <c r="T43" s="83">
        <v>6389</v>
      </c>
    </row>
    <row r="44" spans="1:20" ht="15">
      <c r="A44" s="49" t="s">
        <v>113</v>
      </c>
      <c r="B44" s="59" t="s">
        <v>143</v>
      </c>
      <c r="C44" s="59" t="s">
        <v>143</v>
      </c>
      <c r="D44" s="59" t="s">
        <v>143</v>
      </c>
      <c r="E44" s="75" t="s">
        <v>143</v>
      </c>
      <c r="F44" s="79"/>
      <c r="G44" s="62">
        <v>0</v>
      </c>
      <c r="H44" s="62"/>
      <c r="I44" s="62"/>
      <c r="J44" s="160"/>
      <c r="K44" s="82">
        <v>2462</v>
      </c>
      <c r="L44" s="57">
        <v>307</v>
      </c>
      <c r="M44" s="57">
        <v>218</v>
      </c>
      <c r="N44" s="57">
        <v>76</v>
      </c>
      <c r="O44" s="83">
        <v>3063</v>
      </c>
      <c r="P44" s="82">
        <v>3660</v>
      </c>
      <c r="Q44" s="57">
        <v>378</v>
      </c>
      <c r="R44" s="57">
        <v>345</v>
      </c>
      <c r="S44" s="57">
        <v>114</v>
      </c>
      <c r="T44" s="83">
        <v>4497</v>
      </c>
    </row>
    <row r="45" spans="1:20" ht="15">
      <c r="A45" s="49" t="s">
        <v>114</v>
      </c>
      <c r="B45" s="61">
        <v>326</v>
      </c>
      <c r="C45" s="61">
        <v>192</v>
      </c>
      <c r="D45" s="61">
        <v>49</v>
      </c>
      <c r="E45" s="73">
        <v>567</v>
      </c>
      <c r="F45" s="77">
        <v>442</v>
      </c>
      <c r="G45" s="58">
        <v>22</v>
      </c>
      <c r="H45" s="58">
        <v>244</v>
      </c>
      <c r="I45" s="58">
        <v>57</v>
      </c>
      <c r="J45" s="108">
        <v>765</v>
      </c>
      <c r="K45" s="82">
        <v>438</v>
      </c>
      <c r="L45" s="57">
        <v>19</v>
      </c>
      <c r="M45" s="57">
        <v>265</v>
      </c>
      <c r="N45" s="57">
        <v>63</v>
      </c>
      <c r="O45" s="83">
        <v>785</v>
      </c>
      <c r="P45" s="82">
        <v>505</v>
      </c>
      <c r="Q45" s="57">
        <v>13</v>
      </c>
      <c r="R45" s="57">
        <v>261</v>
      </c>
      <c r="S45" s="57">
        <v>69</v>
      </c>
      <c r="T45" s="83">
        <v>848</v>
      </c>
    </row>
    <row r="46" spans="1:20" ht="15">
      <c r="A46" s="49" t="s">
        <v>115</v>
      </c>
      <c r="B46" s="61">
        <v>420</v>
      </c>
      <c r="C46" s="61">
        <v>136</v>
      </c>
      <c r="D46" s="61">
        <v>46</v>
      </c>
      <c r="E46" s="73">
        <v>602</v>
      </c>
      <c r="F46" s="77">
        <v>394</v>
      </c>
      <c r="G46" s="58">
        <v>11</v>
      </c>
      <c r="H46" s="58">
        <v>121</v>
      </c>
      <c r="I46" s="58">
        <v>41</v>
      </c>
      <c r="J46" s="108">
        <v>567</v>
      </c>
      <c r="K46" s="82">
        <v>419</v>
      </c>
      <c r="L46" s="57">
        <v>18</v>
      </c>
      <c r="M46" s="57">
        <v>145</v>
      </c>
      <c r="N46" s="57">
        <v>41</v>
      </c>
      <c r="O46" s="83">
        <v>623</v>
      </c>
      <c r="P46" s="82">
        <v>444</v>
      </c>
      <c r="Q46" s="57">
        <v>9</v>
      </c>
      <c r="R46" s="57">
        <v>166</v>
      </c>
      <c r="S46" s="57">
        <v>47</v>
      </c>
      <c r="T46" s="83">
        <v>666</v>
      </c>
    </row>
    <row r="47" spans="1:20" ht="15">
      <c r="A47" s="49" t="s">
        <v>116</v>
      </c>
      <c r="B47" s="61">
        <v>603</v>
      </c>
      <c r="C47" s="61">
        <v>268</v>
      </c>
      <c r="D47" s="61">
        <v>68</v>
      </c>
      <c r="E47" s="73">
        <v>939</v>
      </c>
      <c r="F47" s="77">
        <v>840</v>
      </c>
      <c r="G47" s="58">
        <v>35</v>
      </c>
      <c r="H47" s="58">
        <v>349</v>
      </c>
      <c r="I47" s="58">
        <v>70</v>
      </c>
      <c r="J47" s="108">
        <v>1294</v>
      </c>
      <c r="K47" s="82">
        <v>867</v>
      </c>
      <c r="L47" s="57">
        <v>48</v>
      </c>
      <c r="M47" s="57">
        <v>406</v>
      </c>
      <c r="N47" s="57">
        <v>87</v>
      </c>
      <c r="O47" s="83">
        <v>1408</v>
      </c>
      <c r="P47" s="82">
        <v>1016</v>
      </c>
      <c r="Q47" s="57">
        <v>50</v>
      </c>
      <c r="R47" s="57">
        <v>458</v>
      </c>
      <c r="S47" s="57">
        <v>82</v>
      </c>
      <c r="T47" s="83">
        <v>1606</v>
      </c>
    </row>
    <row r="48" spans="1:20" ht="15">
      <c r="A48" s="49" t="s">
        <v>117</v>
      </c>
      <c r="B48" s="61">
        <v>1442</v>
      </c>
      <c r="C48" s="61">
        <v>369</v>
      </c>
      <c r="D48" s="61">
        <v>101</v>
      </c>
      <c r="E48" s="73">
        <v>1912</v>
      </c>
      <c r="F48" s="77">
        <v>1877</v>
      </c>
      <c r="G48" s="58">
        <v>270</v>
      </c>
      <c r="H48" s="58">
        <v>196</v>
      </c>
      <c r="I48" s="58">
        <v>115</v>
      </c>
      <c r="J48" s="108">
        <v>2458</v>
      </c>
      <c r="K48" s="82">
        <v>1906</v>
      </c>
      <c r="L48" s="57">
        <v>264</v>
      </c>
      <c r="M48" s="57">
        <v>183</v>
      </c>
      <c r="N48" s="57">
        <v>115</v>
      </c>
      <c r="O48" s="83">
        <v>2468</v>
      </c>
      <c r="P48" s="82">
        <v>2004</v>
      </c>
      <c r="Q48" s="57">
        <v>236</v>
      </c>
      <c r="R48" s="57">
        <v>151</v>
      </c>
      <c r="S48" s="57">
        <v>90</v>
      </c>
      <c r="T48" s="83">
        <v>2481</v>
      </c>
    </row>
    <row r="49" spans="1:20" ht="15">
      <c r="A49" s="49" t="s">
        <v>118</v>
      </c>
      <c r="B49" s="61">
        <v>1186</v>
      </c>
      <c r="C49" s="61">
        <v>275</v>
      </c>
      <c r="D49" s="61">
        <v>87</v>
      </c>
      <c r="E49" s="73">
        <v>1548</v>
      </c>
      <c r="F49" s="77">
        <v>1269</v>
      </c>
      <c r="G49" s="58">
        <v>163</v>
      </c>
      <c r="H49" s="58">
        <v>153</v>
      </c>
      <c r="I49" s="58">
        <v>88</v>
      </c>
      <c r="J49" s="108">
        <v>1673</v>
      </c>
      <c r="K49" s="82">
        <v>1278</v>
      </c>
      <c r="L49" s="57">
        <v>152</v>
      </c>
      <c r="M49" s="57">
        <v>212</v>
      </c>
      <c r="N49" s="57">
        <v>80</v>
      </c>
      <c r="O49" s="83">
        <v>1722</v>
      </c>
      <c r="P49" s="82">
        <v>1156</v>
      </c>
      <c r="Q49" s="57">
        <v>125</v>
      </c>
      <c r="R49" s="57">
        <v>195</v>
      </c>
      <c r="S49" s="57">
        <v>72</v>
      </c>
      <c r="T49" s="83">
        <v>1548</v>
      </c>
    </row>
    <row r="50" spans="1:20" ht="15">
      <c r="A50" s="55" t="s">
        <v>119</v>
      </c>
      <c r="B50" s="63">
        <v>14119</v>
      </c>
      <c r="C50" s="63">
        <v>3504</v>
      </c>
      <c r="D50" s="63">
        <v>979</v>
      </c>
      <c r="E50" s="74">
        <v>18602</v>
      </c>
      <c r="F50" s="80">
        <v>18343</v>
      </c>
      <c r="G50" s="67">
        <v>1931</v>
      </c>
      <c r="H50" s="67">
        <v>2709</v>
      </c>
      <c r="I50" s="67">
        <v>1120</v>
      </c>
      <c r="J50" s="81">
        <v>24103</v>
      </c>
      <c r="K50" s="86">
        <v>24413</v>
      </c>
      <c r="L50" s="66">
        <v>2533</v>
      </c>
      <c r="M50" s="66">
        <v>3530</v>
      </c>
      <c r="N50" s="66">
        <v>1336</v>
      </c>
      <c r="O50" s="87">
        <v>31812</v>
      </c>
      <c r="P50" s="86">
        <v>27546</v>
      </c>
      <c r="Q50" s="66">
        <v>2520</v>
      </c>
      <c r="R50" s="66">
        <v>4494</v>
      </c>
      <c r="S50" s="66">
        <v>1313</v>
      </c>
      <c r="T50" s="87">
        <v>35873</v>
      </c>
    </row>
    <row r="51" spans="1:20" ht="15">
      <c r="A51" s="49" t="s">
        <v>120</v>
      </c>
      <c r="B51" s="61">
        <v>2188</v>
      </c>
      <c r="C51" s="61">
        <v>580</v>
      </c>
      <c r="D51" s="61">
        <v>166</v>
      </c>
      <c r="E51" s="73">
        <v>2934</v>
      </c>
      <c r="F51" s="77">
        <v>2189</v>
      </c>
      <c r="G51" s="58">
        <v>188</v>
      </c>
      <c r="H51" s="58">
        <v>402</v>
      </c>
      <c r="I51" s="58">
        <v>183</v>
      </c>
      <c r="J51" s="108">
        <v>2962</v>
      </c>
      <c r="K51" s="82">
        <v>2309</v>
      </c>
      <c r="L51" s="57">
        <v>216</v>
      </c>
      <c r="M51" s="57">
        <v>494</v>
      </c>
      <c r="N51" s="57">
        <v>164</v>
      </c>
      <c r="O51" s="83">
        <v>3183</v>
      </c>
      <c r="P51" s="82">
        <v>2343</v>
      </c>
      <c r="Q51" s="57">
        <v>204</v>
      </c>
      <c r="R51" s="57">
        <v>580</v>
      </c>
      <c r="S51" s="57">
        <v>143</v>
      </c>
      <c r="T51" s="83">
        <v>3270</v>
      </c>
    </row>
    <row r="52" spans="1:20" ht="15">
      <c r="A52" s="49" t="s">
        <v>121</v>
      </c>
      <c r="B52" s="61">
        <v>618</v>
      </c>
      <c r="C52" s="61">
        <v>335</v>
      </c>
      <c r="D52" s="61">
        <v>76</v>
      </c>
      <c r="E52" s="73">
        <v>1029</v>
      </c>
      <c r="F52" s="77">
        <v>661</v>
      </c>
      <c r="G52" s="58">
        <v>68</v>
      </c>
      <c r="H52" s="58">
        <v>214</v>
      </c>
      <c r="I52" s="58">
        <v>69</v>
      </c>
      <c r="J52" s="108">
        <v>1012</v>
      </c>
      <c r="K52" s="82">
        <v>605</v>
      </c>
      <c r="L52" s="57">
        <v>77</v>
      </c>
      <c r="M52" s="57">
        <v>193</v>
      </c>
      <c r="N52" s="57">
        <v>60</v>
      </c>
      <c r="O52" s="83">
        <v>935</v>
      </c>
      <c r="P52" s="82">
        <v>608</v>
      </c>
      <c r="Q52" s="57">
        <v>88</v>
      </c>
      <c r="R52" s="57">
        <v>190</v>
      </c>
      <c r="S52" s="57">
        <v>60</v>
      </c>
      <c r="T52" s="83">
        <v>946</v>
      </c>
    </row>
    <row r="53" spans="1:20" ht="15">
      <c r="A53" s="49" t="s">
        <v>122</v>
      </c>
      <c r="B53" s="61">
        <v>722</v>
      </c>
      <c r="C53" s="61">
        <v>189</v>
      </c>
      <c r="D53" s="61">
        <v>34</v>
      </c>
      <c r="E53" s="73">
        <v>945</v>
      </c>
      <c r="F53" s="77">
        <v>719</v>
      </c>
      <c r="G53" s="58">
        <v>72</v>
      </c>
      <c r="H53" s="58">
        <v>118</v>
      </c>
      <c r="I53" s="58">
        <v>32</v>
      </c>
      <c r="J53" s="108">
        <v>941</v>
      </c>
      <c r="K53" s="82">
        <v>690</v>
      </c>
      <c r="L53" s="57">
        <v>79</v>
      </c>
      <c r="M53" s="57">
        <v>97</v>
      </c>
      <c r="N53" s="57">
        <v>26</v>
      </c>
      <c r="O53" s="83">
        <v>892</v>
      </c>
      <c r="P53" s="82">
        <v>783</v>
      </c>
      <c r="Q53" s="57">
        <v>76</v>
      </c>
      <c r="R53" s="57">
        <v>105</v>
      </c>
      <c r="S53" s="57">
        <v>24</v>
      </c>
      <c r="T53" s="83">
        <v>988</v>
      </c>
    </row>
    <row r="54" spans="1:20" ht="15">
      <c r="A54" s="49" t="s">
        <v>123</v>
      </c>
      <c r="B54" s="61">
        <v>3375</v>
      </c>
      <c r="C54" s="61">
        <v>1225</v>
      </c>
      <c r="D54" s="61">
        <v>301</v>
      </c>
      <c r="E54" s="73">
        <v>4901</v>
      </c>
      <c r="F54" s="77">
        <v>3510</v>
      </c>
      <c r="G54" s="58">
        <v>448</v>
      </c>
      <c r="H54" s="58">
        <v>816</v>
      </c>
      <c r="I54" s="58">
        <v>273</v>
      </c>
      <c r="J54" s="108">
        <v>5047</v>
      </c>
      <c r="K54" s="82">
        <v>3379</v>
      </c>
      <c r="L54" s="57">
        <v>467</v>
      </c>
      <c r="M54" s="57">
        <v>929</v>
      </c>
      <c r="N54" s="57">
        <v>289</v>
      </c>
      <c r="O54" s="83">
        <v>5064</v>
      </c>
      <c r="P54" s="82">
        <v>3697</v>
      </c>
      <c r="Q54" s="57">
        <v>407</v>
      </c>
      <c r="R54" s="57">
        <v>1022</v>
      </c>
      <c r="S54" s="57">
        <v>282</v>
      </c>
      <c r="T54" s="83">
        <v>5408</v>
      </c>
    </row>
    <row r="55" spans="1:20" ht="15">
      <c r="A55" s="49" t="s">
        <v>124</v>
      </c>
      <c r="B55" s="61">
        <v>905</v>
      </c>
      <c r="C55" s="61">
        <v>362</v>
      </c>
      <c r="D55" s="61">
        <v>77</v>
      </c>
      <c r="E55" s="73">
        <v>1344</v>
      </c>
      <c r="F55" s="77">
        <v>1336</v>
      </c>
      <c r="G55" s="58">
        <v>163</v>
      </c>
      <c r="H55" s="58">
        <v>279</v>
      </c>
      <c r="I55" s="58">
        <v>73</v>
      </c>
      <c r="J55" s="108">
        <v>1851</v>
      </c>
      <c r="K55" s="82">
        <v>1695</v>
      </c>
      <c r="L55" s="57">
        <v>220</v>
      </c>
      <c r="M55" s="57">
        <v>380</v>
      </c>
      <c r="N55" s="57">
        <v>105</v>
      </c>
      <c r="O55" s="83">
        <v>2400</v>
      </c>
      <c r="P55" s="82">
        <v>1869</v>
      </c>
      <c r="Q55" s="57">
        <v>186</v>
      </c>
      <c r="R55" s="57">
        <v>388</v>
      </c>
      <c r="S55" s="57">
        <v>143</v>
      </c>
      <c r="T55" s="83">
        <v>2586</v>
      </c>
    </row>
    <row r="56" spans="1:20" ht="15">
      <c r="A56" s="49" t="s">
        <v>125</v>
      </c>
      <c r="B56" s="61">
        <v>1357</v>
      </c>
      <c r="C56" s="61">
        <v>337</v>
      </c>
      <c r="D56" s="61">
        <v>72</v>
      </c>
      <c r="E56" s="73">
        <v>1766</v>
      </c>
      <c r="F56" s="77">
        <v>1284</v>
      </c>
      <c r="G56" s="58">
        <v>128</v>
      </c>
      <c r="H56" s="58">
        <v>195</v>
      </c>
      <c r="I56" s="58">
        <v>65</v>
      </c>
      <c r="J56" s="108">
        <v>1672</v>
      </c>
      <c r="K56" s="82">
        <v>1412</v>
      </c>
      <c r="L56" s="57">
        <v>149</v>
      </c>
      <c r="M56" s="57">
        <v>194</v>
      </c>
      <c r="N56" s="57">
        <v>69</v>
      </c>
      <c r="O56" s="83">
        <v>1824</v>
      </c>
      <c r="P56" s="82">
        <v>1542</v>
      </c>
      <c r="Q56" s="57">
        <v>125</v>
      </c>
      <c r="R56" s="57">
        <v>288</v>
      </c>
      <c r="S56" s="57">
        <v>77</v>
      </c>
      <c r="T56" s="83">
        <v>2032</v>
      </c>
    </row>
    <row r="57" spans="1:20" ht="15">
      <c r="A57" s="49" t="s">
        <v>126</v>
      </c>
      <c r="B57" s="61">
        <v>1129</v>
      </c>
      <c r="C57" s="61">
        <v>18</v>
      </c>
      <c r="D57" s="61">
        <v>13</v>
      </c>
      <c r="E57" s="73">
        <v>1160</v>
      </c>
      <c r="F57" s="77">
        <v>890</v>
      </c>
      <c r="G57" s="58">
        <v>8</v>
      </c>
      <c r="H57" s="58">
        <v>14</v>
      </c>
      <c r="I57" s="58">
        <v>4</v>
      </c>
      <c r="J57" s="108">
        <v>916</v>
      </c>
      <c r="K57" s="82">
        <v>1338</v>
      </c>
      <c r="L57" s="57">
        <v>7</v>
      </c>
      <c r="M57" s="57">
        <v>11</v>
      </c>
      <c r="N57" s="57">
        <v>10</v>
      </c>
      <c r="O57" s="83">
        <v>1366</v>
      </c>
      <c r="P57" s="82">
        <v>1378</v>
      </c>
      <c r="Q57" s="57">
        <v>6</v>
      </c>
      <c r="R57" s="57">
        <v>8</v>
      </c>
      <c r="S57" s="57">
        <v>6</v>
      </c>
      <c r="T57" s="83">
        <v>1398</v>
      </c>
    </row>
    <row r="58" spans="1:20" ht="15">
      <c r="A58" s="49" t="s">
        <v>127</v>
      </c>
      <c r="B58" s="61">
        <v>2411</v>
      </c>
      <c r="C58" s="61">
        <v>612</v>
      </c>
      <c r="D58" s="61">
        <v>219</v>
      </c>
      <c r="E58" s="73">
        <v>3242</v>
      </c>
      <c r="F58" s="77">
        <v>2463</v>
      </c>
      <c r="G58" s="58">
        <v>257</v>
      </c>
      <c r="H58" s="58">
        <v>353</v>
      </c>
      <c r="I58" s="58">
        <v>205</v>
      </c>
      <c r="J58" s="108">
        <v>3278</v>
      </c>
      <c r="K58" s="82">
        <v>2725</v>
      </c>
      <c r="L58" s="57">
        <v>254</v>
      </c>
      <c r="M58" s="57">
        <v>373</v>
      </c>
      <c r="N58" s="57">
        <v>186</v>
      </c>
      <c r="O58" s="83">
        <v>3538</v>
      </c>
      <c r="P58" s="82">
        <v>2637</v>
      </c>
      <c r="Q58" s="57">
        <v>235</v>
      </c>
      <c r="R58" s="57">
        <v>361</v>
      </c>
      <c r="S58" s="57">
        <v>146</v>
      </c>
      <c r="T58" s="83">
        <v>3379</v>
      </c>
    </row>
    <row r="59" spans="1:20" ht="15">
      <c r="A59" s="49" t="s">
        <v>128</v>
      </c>
      <c r="B59" s="61">
        <v>1074</v>
      </c>
      <c r="C59" s="61">
        <v>530</v>
      </c>
      <c r="D59" s="61">
        <v>146</v>
      </c>
      <c r="E59" s="73">
        <v>1750</v>
      </c>
      <c r="F59" s="77">
        <v>1270</v>
      </c>
      <c r="G59" s="58">
        <v>94</v>
      </c>
      <c r="H59" s="58">
        <v>498</v>
      </c>
      <c r="I59" s="58">
        <v>115</v>
      </c>
      <c r="J59" s="108">
        <v>1977</v>
      </c>
      <c r="K59" s="82">
        <v>1533</v>
      </c>
      <c r="L59" s="57">
        <v>134</v>
      </c>
      <c r="M59" s="57">
        <v>509</v>
      </c>
      <c r="N59" s="57">
        <v>148</v>
      </c>
      <c r="O59" s="83">
        <v>2324</v>
      </c>
      <c r="P59" s="82">
        <v>1643</v>
      </c>
      <c r="Q59" s="57">
        <v>152</v>
      </c>
      <c r="R59" s="57">
        <v>511</v>
      </c>
      <c r="S59" s="57">
        <v>132</v>
      </c>
      <c r="T59" s="83">
        <v>2438</v>
      </c>
    </row>
    <row r="60" spans="1:20" ht="15">
      <c r="A60" s="49" t="s">
        <v>129</v>
      </c>
      <c r="B60" s="61">
        <v>1381</v>
      </c>
      <c r="C60" s="61">
        <v>632</v>
      </c>
      <c r="D60" s="61">
        <v>127</v>
      </c>
      <c r="E60" s="73">
        <v>2140</v>
      </c>
      <c r="F60" s="77">
        <v>1333</v>
      </c>
      <c r="G60" s="58">
        <v>172</v>
      </c>
      <c r="H60" s="58">
        <v>536</v>
      </c>
      <c r="I60" s="58">
        <v>139</v>
      </c>
      <c r="J60" s="108">
        <v>2180</v>
      </c>
      <c r="K60" s="82">
        <v>1438</v>
      </c>
      <c r="L60" s="57">
        <v>160</v>
      </c>
      <c r="M60" s="57">
        <v>586</v>
      </c>
      <c r="N60" s="57">
        <v>145</v>
      </c>
      <c r="O60" s="83">
        <v>2329</v>
      </c>
      <c r="P60" s="82">
        <v>1634</v>
      </c>
      <c r="Q60" s="57">
        <v>173</v>
      </c>
      <c r="R60" s="57">
        <v>646</v>
      </c>
      <c r="S60" s="57">
        <v>118</v>
      </c>
      <c r="T60" s="83">
        <v>2571</v>
      </c>
    </row>
    <row r="61" spans="1:20" ht="15">
      <c r="A61" s="49" t="s">
        <v>130</v>
      </c>
      <c r="B61" s="61">
        <v>1391</v>
      </c>
      <c r="C61" s="61">
        <v>1013</v>
      </c>
      <c r="D61" s="61">
        <v>147</v>
      </c>
      <c r="E61" s="73">
        <v>2551</v>
      </c>
      <c r="F61" s="77">
        <v>1426</v>
      </c>
      <c r="G61" s="58">
        <v>233</v>
      </c>
      <c r="H61" s="58">
        <v>754</v>
      </c>
      <c r="I61" s="58">
        <v>134</v>
      </c>
      <c r="J61" s="108">
        <v>2547</v>
      </c>
      <c r="K61" s="82">
        <v>1469</v>
      </c>
      <c r="L61" s="57">
        <v>250</v>
      </c>
      <c r="M61" s="57">
        <v>856</v>
      </c>
      <c r="N61" s="57">
        <v>154</v>
      </c>
      <c r="O61" s="83">
        <v>2729</v>
      </c>
      <c r="P61" s="82">
        <v>1272</v>
      </c>
      <c r="Q61" s="57">
        <v>191</v>
      </c>
      <c r="R61" s="57">
        <v>618</v>
      </c>
      <c r="S61" s="57">
        <v>112</v>
      </c>
      <c r="T61" s="83">
        <v>2193</v>
      </c>
    </row>
    <row r="62" spans="1:20" ht="30">
      <c r="A62" s="49" t="s">
        <v>131</v>
      </c>
      <c r="B62" s="61">
        <v>315</v>
      </c>
      <c r="C62" s="61">
        <v>63</v>
      </c>
      <c r="D62" s="61">
        <v>55</v>
      </c>
      <c r="E62" s="73">
        <v>433</v>
      </c>
      <c r="F62" s="77">
        <v>311</v>
      </c>
      <c r="G62" s="58">
        <v>12</v>
      </c>
      <c r="H62" s="58">
        <v>50</v>
      </c>
      <c r="I62" s="58">
        <v>927</v>
      </c>
      <c r="J62" s="108">
        <v>1300</v>
      </c>
      <c r="K62" s="82">
        <v>478</v>
      </c>
      <c r="L62" s="57">
        <v>19</v>
      </c>
      <c r="M62" s="57">
        <v>37</v>
      </c>
      <c r="N62" s="57">
        <v>37</v>
      </c>
      <c r="O62" s="83">
        <v>571</v>
      </c>
      <c r="P62" s="82">
        <v>330</v>
      </c>
      <c r="Q62" s="57">
        <v>14</v>
      </c>
      <c r="R62" s="57">
        <v>23</v>
      </c>
      <c r="S62" s="57">
        <v>44</v>
      </c>
      <c r="T62" s="83">
        <v>411</v>
      </c>
    </row>
    <row r="63" spans="1:20" ht="15">
      <c r="A63" s="55" t="s">
        <v>132</v>
      </c>
      <c r="B63" s="63">
        <v>16866</v>
      </c>
      <c r="C63" s="63">
        <v>5896</v>
      </c>
      <c r="D63" s="63">
        <v>1433</v>
      </c>
      <c r="E63" s="74">
        <v>24195</v>
      </c>
      <c r="F63" s="80">
        <v>17392</v>
      </c>
      <c r="G63" s="67">
        <v>1843</v>
      </c>
      <c r="H63" s="67">
        <v>4229</v>
      </c>
      <c r="I63" s="67">
        <v>2219</v>
      </c>
      <c r="J63" s="81">
        <v>25683</v>
      </c>
      <c r="K63" s="86">
        <v>19071</v>
      </c>
      <c r="L63" s="66">
        <v>2032</v>
      </c>
      <c r="M63" s="66">
        <v>4659</v>
      </c>
      <c r="N63" s="66">
        <v>1393</v>
      </c>
      <c r="O63" s="87">
        <v>27155</v>
      </c>
      <c r="P63" s="86">
        <v>19736</v>
      </c>
      <c r="Q63" s="66">
        <v>1857</v>
      </c>
      <c r="R63" s="66">
        <v>4740</v>
      </c>
      <c r="S63" s="66">
        <v>1287</v>
      </c>
      <c r="T63" s="87">
        <v>27620</v>
      </c>
    </row>
    <row r="64" spans="1:20" ht="15">
      <c r="A64" s="49" t="s">
        <v>133</v>
      </c>
      <c r="B64" s="61">
        <v>1887</v>
      </c>
      <c r="C64" s="61">
        <v>571</v>
      </c>
      <c r="D64" s="61">
        <v>120</v>
      </c>
      <c r="E64" s="73">
        <v>2578</v>
      </c>
      <c r="F64" s="77">
        <v>2174</v>
      </c>
      <c r="G64" s="58">
        <v>458</v>
      </c>
      <c r="H64" s="58">
        <v>131</v>
      </c>
      <c r="I64" s="58">
        <v>117</v>
      </c>
      <c r="J64" s="108">
        <v>2880</v>
      </c>
      <c r="K64" s="82">
        <v>2346</v>
      </c>
      <c r="L64" s="57">
        <v>442</v>
      </c>
      <c r="M64" s="57">
        <v>160</v>
      </c>
      <c r="N64" s="57">
        <v>133</v>
      </c>
      <c r="O64" s="83">
        <v>3081</v>
      </c>
      <c r="P64" s="82">
        <v>2152</v>
      </c>
      <c r="Q64" s="57">
        <v>406</v>
      </c>
      <c r="R64" s="57">
        <v>186</v>
      </c>
      <c r="S64" s="57">
        <v>104</v>
      </c>
      <c r="T64" s="83">
        <v>2848</v>
      </c>
    </row>
    <row r="65" spans="1:20" ht="15">
      <c r="A65" s="49" t="s">
        <v>134</v>
      </c>
      <c r="B65" s="61">
        <v>1618</v>
      </c>
      <c r="C65" s="61">
        <v>317</v>
      </c>
      <c r="D65" s="61">
        <v>40</v>
      </c>
      <c r="E65" s="73">
        <v>1975</v>
      </c>
      <c r="F65" s="77">
        <v>1809</v>
      </c>
      <c r="G65" s="58">
        <v>287</v>
      </c>
      <c r="H65" s="58">
        <v>83</v>
      </c>
      <c r="I65" s="58">
        <v>64</v>
      </c>
      <c r="J65" s="108">
        <v>2243</v>
      </c>
      <c r="K65" s="82">
        <v>1864</v>
      </c>
      <c r="L65" s="57">
        <v>245</v>
      </c>
      <c r="M65" s="57">
        <v>73</v>
      </c>
      <c r="N65" s="57">
        <v>54</v>
      </c>
      <c r="O65" s="83">
        <v>2236</v>
      </c>
      <c r="P65" s="82">
        <v>2978</v>
      </c>
      <c r="Q65" s="57">
        <v>351</v>
      </c>
      <c r="R65" s="57">
        <v>198</v>
      </c>
      <c r="S65" s="57">
        <v>116</v>
      </c>
      <c r="T65" s="83">
        <v>3643</v>
      </c>
    </row>
    <row r="66" spans="1:20" ht="15">
      <c r="A66" s="49" t="s">
        <v>135</v>
      </c>
      <c r="B66" s="61">
        <v>1035</v>
      </c>
      <c r="C66" s="61">
        <v>303</v>
      </c>
      <c r="D66" s="61">
        <v>73</v>
      </c>
      <c r="E66" s="73">
        <v>1411</v>
      </c>
      <c r="F66" s="77">
        <v>1677</v>
      </c>
      <c r="G66" s="58">
        <v>157</v>
      </c>
      <c r="H66" s="58">
        <v>309</v>
      </c>
      <c r="I66" s="58">
        <v>118</v>
      </c>
      <c r="J66" s="108">
        <v>2261</v>
      </c>
      <c r="K66" s="82">
        <v>1879</v>
      </c>
      <c r="L66" s="57">
        <v>151</v>
      </c>
      <c r="M66" s="57">
        <v>367</v>
      </c>
      <c r="N66" s="57">
        <v>121</v>
      </c>
      <c r="O66" s="83">
        <v>2518</v>
      </c>
      <c r="P66" s="82">
        <v>2201</v>
      </c>
      <c r="Q66" s="57">
        <v>172</v>
      </c>
      <c r="R66" s="57">
        <v>411</v>
      </c>
      <c r="S66" s="57">
        <v>104</v>
      </c>
      <c r="T66" s="83">
        <v>2888</v>
      </c>
    </row>
    <row r="67" spans="1:20" ht="15">
      <c r="A67" s="49" t="s">
        <v>136</v>
      </c>
      <c r="B67" s="61">
        <v>924</v>
      </c>
      <c r="C67" s="61">
        <v>249</v>
      </c>
      <c r="D67" s="61">
        <v>56</v>
      </c>
      <c r="E67" s="73">
        <v>1229</v>
      </c>
      <c r="F67" s="77">
        <v>1417</v>
      </c>
      <c r="G67" s="58">
        <v>172</v>
      </c>
      <c r="H67" s="58">
        <v>614</v>
      </c>
      <c r="I67" s="58">
        <v>105</v>
      </c>
      <c r="J67" s="108">
        <v>2308</v>
      </c>
      <c r="K67" s="82">
        <v>3281</v>
      </c>
      <c r="L67" s="57">
        <v>352</v>
      </c>
      <c r="M67" s="57">
        <v>1256</v>
      </c>
      <c r="N67" s="57">
        <v>193</v>
      </c>
      <c r="O67" s="83">
        <v>5082</v>
      </c>
      <c r="P67" s="82">
        <v>5013</v>
      </c>
      <c r="Q67" s="57">
        <v>405</v>
      </c>
      <c r="R67" s="57">
        <v>1384</v>
      </c>
      <c r="S67" s="57">
        <v>248</v>
      </c>
      <c r="T67" s="83">
        <v>7050</v>
      </c>
    </row>
    <row r="68" spans="1:20" ht="15">
      <c r="A68" s="49" t="s">
        <v>137</v>
      </c>
      <c r="B68" s="61">
        <v>990</v>
      </c>
      <c r="C68" s="61">
        <v>322</v>
      </c>
      <c r="D68" s="61">
        <v>69</v>
      </c>
      <c r="E68" s="73">
        <v>1381</v>
      </c>
      <c r="F68" s="77">
        <v>1929</v>
      </c>
      <c r="G68" s="58">
        <v>273</v>
      </c>
      <c r="H68" s="58">
        <v>491</v>
      </c>
      <c r="I68" s="58">
        <v>146</v>
      </c>
      <c r="J68" s="108">
        <v>2839</v>
      </c>
      <c r="K68" s="82">
        <v>2367</v>
      </c>
      <c r="L68" s="57">
        <v>241</v>
      </c>
      <c r="M68" s="57">
        <v>495</v>
      </c>
      <c r="N68" s="57">
        <v>124</v>
      </c>
      <c r="O68" s="83">
        <v>3227</v>
      </c>
      <c r="P68" s="82">
        <v>3005</v>
      </c>
      <c r="Q68" s="57">
        <v>242</v>
      </c>
      <c r="R68" s="57">
        <v>502</v>
      </c>
      <c r="S68" s="57">
        <v>148</v>
      </c>
      <c r="T68" s="83">
        <v>3897</v>
      </c>
    </row>
    <row r="69" spans="1:20" ht="15">
      <c r="A69" s="49" t="s">
        <v>138</v>
      </c>
      <c r="B69" s="61">
        <v>470</v>
      </c>
      <c r="C69" s="61">
        <v>5</v>
      </c>
      <c r="D69" s="61">
        <v>12</v>
      </c>
      <c r="E69" s="73">
        <v>487</v>
      </c>
      <c r="F69" s="77">
        <v>513</v>
      </c>
      <c r="G69" s="58">
        <v>2</v>
      </c>
      <c r="H69" s="58">
        <v>1</v>
      </c>
      <c r="I69" s="58">
        <v>8</v>
      </c>
      <c r="J69" s="108">
        <v>524</v>
      </c>
      <c r="K69" s="82">
        <v>501</v>
      </c>
      <c r="L69" s="57">
        <v>1</v>
      </c>
      <c r="M69" s="57">
        <v>6</v>
      </c>
      <c r="N69" s="57">
        <v>6</v>
      </c>
      <c r="O69" s="83">
        <v>514</v>
      </c>
      <c r="P69" s="82">
        <v>486</v>
      </c>
      <c r="Q69" s="57">
        <v>0</v>
      </c>
      <c r="R69" s="57">
        <v>2</v>
      </c>
      <c r="S69" s="57">
        <v>13</v>
      </c>
      <c r="T69" s="83">
        <v>501</v>
      </c>
    </row>
    <row r="70" spans="1:20" ht="30">
      <c r="A70" s="49" t="s">
        <v>139</v>
      </c>
      <c r="B70" s="61">
        <v>1373</v>
      </c>
      <c r="C70" s="61">
        <v>168</v>
      </c>
      <c r="D70" s="61">
        <v>94</v>
      </c>
      <c r="E70" s="73">
        <v>1635</v>
      </c>
      <c r="F70" s="77">
        <v>1566</v>
      </c>
      <c r="G70" s="58">
        <v>43</v>
      </c>
      <c r="H70" s="58">
        <v>129</v>
      </c>
      <c r="I70" s="58">
        <v>60</v>
      </c>
      <c r="J70" s="108">
        <v>1798</v>
      </c>
      <c r="K70" s="82">
        <v>1640</v>
      </c>
      <c r="L70" s="57">
        <v>74</v>
      </c>
      <c r="M70" s="57">
        <v>174</v>
      </c>
      <c r="N70" s="57">
        <v>74</v>
      </c>
      <c r="O70" s="83">
        <v>1962</v>
      </c>
      <c r="P70" s="82">
        <v>1511</v>
      </c>
      <c r="Q70" s="57">
        <v>60</v>
      </c>
      <c r="R70" s="57">
        <v>136</v>
      </c>
      <c r="S70" s="57">
        <v>53</v>
      </c>
      <c r="T70" s="83">
        <v>1760</v>
      </c>
    </row>
    <row r="71" spans="1:20" ht="15">
      <c r="A71" s="49" t="s">
        <v>140</v>
      </c>
      <c r="B71" s="61">
        <v>827</v>
      </c>
      <c r="C71" s="61">
        <v>447</v>
      </c>
      <c r="D71" s="61">
        <v>92</v>
      </c>
      <c r="E71" s="73">
        <v>1366</v>
      </c>
      <c r="F71" s="77">
        <v>903</v>
      </c>
      <c r="G71" s="58">
        <v>90</v>
      </c>
      <c r="H71" s="58">
        <v>428</v>
      </c>
      <c r="I71" s="58">
        <v>84</v>
      </c>
      <c r="J71" s="108">
        <v>1505</v>
      </c>
      <c r="K71" s="82">
        <v>1328</v>
      </c>
      <c r="L71" s="57">
        <v>118</v>
      </c>
      <c r="M71" s="57">
        <v>432</v>
      </c>
      <c r="N71" s="57">
        <v>118</v>
      </c>
      <c r="O71" s="83">
        <v>1996</v>
      </c>
      <c r="P71" s="82">
        <v>1296</v>
      </c>
      <c r="Q71" s="57">
        <v>99</v>
      </c>
      <c r="R71" s="57">
        <v>482</v>
      </c>
      <c r="S71" s="57">
        <v>99</v>
      </c>
      <c r="T71" s="83">
        <v>1976</v>
      </c>
    </row>
    <row r="72" spans="1:20" ht="15">
      <c r="A72" s="55" t="s">
        <v>141</v>
      </c>
      <c r="B72" s="63">
        <v>9124</v>
      </c>
      <c r="C72" s="63">
        <v>2382</v>
      </c>
      <c r="D72" s="63">
        <v>556</v>
      </c>
      <c r="E72" s="74">
        <v>12062</v>
      </c>
      <c r="F72" s="80">
        <v>11988</v>
      </c>
      <c r="G72" s="67">
        <v>1482</v>
      </c>
      <c r="H72" s="67">
        <v>2186</v>
      </c>
      <c r="I72" s="67">
        <v>702</v>
      </c>
      <c r="J72" s="81">
        <v>16358</v>
      </c>
      <c r="K72" s="86">
        <v>15206</v>
      </c>
      <c r="L72" s="66">
        <v>1624</v>
      </c>
      <c r="M72" s="66">
        <v>2963</v>
      </c>
      <c r="N72" s="66">
        <v>823</v>
      </c>
      <c r="O72" s="87">
        <v>20616</v>
      </c>
      <c r="P72" s="86">
        <v>18642</v>
      </c>
      <c r="Q72" s="66">
        <v>1735</v>
      </c>
      <c r="R72" s="66">
        <v>3301</v>
      </c>
      <c r="S72" s="66">
        <v>885</v>
      </c>
      <c r="T72" s="87">
        <v>24563</v>
      </c>
    </row>
    <row r="73" spans="1:20" ht="15.75">
      <c r="A73" s="70" t="s">
        <v>142</v>
      </c>
      <c r="B73" s="71">
        <v>97651</v>
      </c>
      <c r="C73" s="71">
        <v>37879</v>
      </c>
      <c r="D73" s="71">
        <v>10715</v>
      </c>
      <c r="E73" s="76">
        <v>146245</v>
      </c>
      <c r="F73" s="90">
        <v>109512</v>
      </c>
      <c r="G73" s="91">
        <v>9570</v>
      </c>
      <c r="H73" s="91">
        <v>33064</v>
      </c>
      <c r="I73" s="91">
        <v>11577</v>
      </c>
      <c r="J73" s="92">
        <v>163723</v>
      </c>
      <c r="K73" s="88">
        <v>119765</v>
      </c>
      <c r="L73" s="72">
        <v>10335</v>
      </c>
      <c r="M73" s="72">
        <v>38090</v>
      </c>
      <c r="N73" s="72">
        <v>11319</v>
      </c>
      <c r="O73" s="89">
        <v>179509</v>
      </c>
      <c r="P73" s="88">
        <v>129344</v>
      </c>
      <c r="Q73" s="72">
        <v>9275</v>
      </c>
      <c r="R73" s="72">
        <v>33538</v>
      </c>
      <c r="S73" s="72">
        <v>10184</v>
      </c>
      <c r="T73" s="89">
        <v>182341</v>
      </c>
    </row>
    <row r="74" ht="15">
      <c r="A74" s="51"/>
    </row>
    <row r="75" ht="12.75">
      <c r="A75" s="52" t="s">
        <v>75</v>
      </c>
    </row>
  </sheetData>
  <sheetProtection/>
  <mergeCells count="6">
    <mergeCell ref="F6:J6"/>
    <mergeCell ref="A6:A7"/>
    <mergeCell ref="B6:E6"/>
    <mergeCell ref="K6:O6"/>
    <mergeCell ref="P6:T6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9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107"/>
  <sheetViews>
    <sheetView workbookViewId="0" topLeftCell="A1">
      <selection activeCell="A4" sqref="A4:G4"/>
    </sheetView>
  </sheetViews>
  <sheetFormatPr defaultColWidth="11.00390625" defaultRowHeight="12"/>
  <sheetData>
    <row r="2" spans="1:15" ht="19.5">
      <c r="A2" s="110" t="s">
        <v>160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12"/>
      <c r="N2" s="112"/>
      <c r="O2" s="112"/>
    </row>
    <row r="4" spans="1:15" ht="15">
      <c r="A4" s="186" t="s">
        <v>210</v>
      </c>
      <c r="B4" s="186"/>
      <c r="C4" s="186"/>
      <c r="D4" s="186"/>
      <c r="E4" s="186"/>
      <c r="F4" s="186"/>
      <c r="G4" s="186"/>
      <c r="H4" s="93"/>
      <c r="I4" s="93"/>
      <c r="J4" s="93"/>
      <c r="K4" s="93"/>
      <c r="L4" s="93"/>
      <c r="M4" s="93"/>
      <c r="N4" s="93"/>
      <c r="O4" s="93"/>
    </row>
    <row r="6" spans="1:20" ht="17.25">
      <c r="A6" s="209"/>
      <c r="B6" s="207">
        <v>2004</v>
      </c>
      <c r="C6" s="207"/>
      <c r="D6" s="207"/>
      <c r="E6" s="208"/>
      <c r="F6" s="206">
        <v>2009</v>
      </c>
      <c r="G6" s="207"/>
      <c r="H6" s="207"/>
      <c r="I6" s="207"/>
      <c r="J6" s="208"/>
      <c r="K6" s="206">
        <v>2014</v>
      </c>
      <c r="L6" s="207"/>
      <c r="M6" s="207"/>
      <c r="N6" s="207"/>
      <c r="O6" s="208"/>
      <c r="P6" s="206">
        <v>2019</v>
      </c>
      <c r="Q6" s="207"/>
      <c r="R6" s="207"/>
      <c r="S6" s="207"/>
      <c r="T6" s="208"/>
    </row>
    <row r="7" spans="1:20" ht="63">
      <c r="A7" s="209"/>
      <c r="B7" s="102" t="s">
        <v>0</v>
      </c>
      <c r="C7" s="102" t="s">
        <v>163</v>
      </c>
      <c r="D7" s="102" t="s">
        <v>2</v>
      </c>
      <c r="E7" s="109" t="s">
        <v>3</v>
      </c>
      <c r="F7" s="103" t="s">
        <v>0</v>
      </c>
      <c r="G7" s="102" t="s">
        <v>188</v>
      </c>
      <c r="H7" s="102" t="s">
        <v>161</v>
      </c>
      <c r="I7" s="102" t="s">
        <v>2</v>
      </c>
      <c r="J7" s="109" t="s">
        <v>3</v>
      </c>
      <c r="K7" s="103" t="s">
        <v>0</v>
      </c>
      <c r="L7" s="102" t="s">
        <v>188</v>
      </c>
      <c r="M7" s="102" t="s">
        <v>161</v>
      </c>
      <c r="N7" s="102" t="s">
        <v>2</v>
      </c>
      <c r="O7" s="109" t="s">
        <v>3</v>
      </c>
      <c r="P7" s="103" t="s">
        <v>0</v>
      </c>
      <c r="Q7" s="102" t="s">
        <v>188</v>
      </c>
      <c r="R7" s="102" t="s">
        <v>161</v>
      </c>
      <c r="S7" s="102" t="s">
        <v>2</v>
      </c>
      <c r="T7" s="109" t="s">
        <v>3</v>
      </c>
    </row>
    <row r="8" spans="1:20" ht="15.75">
      <c r="A8" s="99" t="s">
        <v>108</v>
      </c>
      <c r="B8" s="101"/>
      <c r="C8" s="101"/>
      <c r="D8" s="101"/>
      <c r="E8" s="100"/>
      <c r="F8" s="96"/>
      <c r="G8" s="101"/>
      <c r="H8" s="101"/>
      <c r="I8" s="101"/>
      <c r="J8" s="100"/>
      <c r="K8" s="97"/>
      <c r="L8" s="101"/>
      <c r="M8" s="101"/>
      <c r="N8" s="101"/>
      <c r="O8" s="98"/>
      <c r="P8" s="97"/>
      <c r="Q8" s="101"/>
      <c r="R8" s="101"/>
      <c r="S8" s="101"/>
      <c r="T8" s="98"/>
    </row>
    <row r="9" spans="1:20" ht="15">
      <c r="A9" s="94" t="s">
        <v>144</v>
      </c>
      <c r="B9" s="61">
        <v>6273</v>
      </c>
      <c r="C9" s="61">
        <v>723</v>
      </c>
      <c r="D9" s="61">
        <v>89</v>
      </c>
      <c r="E9" s="73">
        <v>7085</v>
      </c>
      <c r="F9" s="58">
        <v>6450</v>
      </c>
      <c r="G9" s="58">
        <v>53</v>
      </c>
      <c r="H9" s="58">
        <v>622</v>
      </c>
      <c r="I9" s="58">
        <v>64</v>
      </c>
      <c r="J9" s="108">
        <v>7189</v>
      </c>
      <c r="K9" s="57">
        <v>5875</v>
      </c>
      <c r="L9" s="57">
        <v>44</v>
      </c>
      <c r="M9" s="57">
        <v>601</v>
      </c>
      <c r="N9" s="57">
        <v>105</v>
      </c>
      <c r="O9" s="83">
        <v>6625</v>
      </c>
      <c r="P9" s="82">
        <v>4993</v>
      </c>
      <c r="Q9" s="57">
        <v>32</v>
      </c>
      <c r="R9" s="57">
        <v>378</v>
      </c>
      <c r="S9" s="57">
        <v>109</v>
      </c>
      <c r="T9" s="83">
        <v>5512</v>
      </c>
    </row>
    <row r="10" spans="1:20" ht="15">
      <c r="A10" s="94" t="s">
        <v>145</v>
      </c>
      <c r="B10" s="61">
        <v>6377</v>
      </c>
      <c r="C10" s="61">
        <v>1292</v>
      </c>
      <c r="D10" s="61">
        <v>148</v>
      </c>
      <c r="E10" s="73">
        <v>7817</v>
      </c>
      <c r="F10" s="58">
        <v>5995</v>
      </c>
      <c r="G10" s="58">
        <v>104</v>
      </c>
      <c r="H10" s="58">
        <v>1073</v>
      </c>
      <c r="I10" s="58">
        <v>135</v>
      </c>
      <c r="J10" s="108">
        <v>7307</v>
      </c>
      <c r="K10" s="57">
        <v>5513</v>
      </c>
      <c r="L10" s="57">
        <v>92</v>
      </c>
      <c r="M10" s="57">
        <v>1013</v>
      </c>
      <c r="N10" s="57">
        <v>154</v>
      </c>
      <c r="O10" s="83">
        <v>6772</v>
      </c>
      <c r="P10" s="82">
        <v>4992</v>
      </c>
      <c r="Q10" s="57">
        <v>84</v>
      </c>
      <c r="R10" s="57">
        <v>770</v>
      </c>
      <c r="S10" s="57">
        <v>170</v>
      </c>
      <c r="T10" s="83">
        <v>6016</v>
      </c>
    </row>
    <row r="11" spans="1:20" ht="15">
      <c r="A11" s="94" t="s">
        <v>146</v>
      </c>
      <c r="B11" s="61">
        <v>6018</v>
      </c>
      <c r="C11" s="61">
        <v>1437</v>
      </c>
      <c r="D11" s="61">
        <v>178</v>
      </c>
      <c r="E11" s="73">
        <v>7633</v>
      </c>
      <c r="F11" s="58">
        <v>6007</v>
      </c>
      <c r="G11" s="58">
        <v>109</v>
      </c>
      <c r="H11" s="58">
        <v>1179</v>
      </c>
      <c r="I11" s="58">
        <v>169</v>
      </c>
      <c r="J11" s="108">
        <v>7464</v>
      </c>
      <c r="K11" s="57">
        <v>5504</v>
      </c>
      <c r="L11" s="57">
        <v>110</v>
      </c>
      <c r="M11" s="57">
        <v>1171</v>
      </c>
      <c r="N11" s="57">
        <v>186</v>
      </c>
      <c r="O11" s="83">
        <v>6971</v>
      </c>
      <c r="P11" s="82">
        <v>4971</v>
      </c>
      <c r="Q11" s="57">
        <v>101</v>
      </c>
      <c r="R11" s="57">
        <v>954</v>
      </c>
      <c r="S11" s="57">
        <v>140</v>
      </c>
      <c r="T11" s="83">
        <v>6166</v>
      </c>
    </row>
    <row r="12" spans="1:20" ht="15">
      <c r="A12" s="94" t="s">
        <v>147</v>
      </c>
      <c r="B12" s="61">
        <v>5874</v>
      </c>
      <c r="C12" s="61">
        <v>1456</v>
      </c>
      <c r="D12" s="61">
        <v>298</v>
      </c>
      <c r="E12" s="73">
        <v>7628</v>
      </c>
      <c r="F12" s="58">
        <v>6696</v>
      </c>
      <c r="G12" s="58">
        <v>179</v>
      </c>
      <c r="H12" s="58">
        <v>1108</v>
      </c>
      <c r="I12" s="58">
        <v>163</v>
      </c>
      <c r="J12" s="108">
        <v>8146</v>
      </c>
      <c r="K12" s="57">
        <v>6457</v>
      </c>
      <c r="L12" s="57">
        <v>152</v>
      </c>
      <c r="M12" s="57">
        <v>1167</v>
      </c>
      <c r="N12" s="57">
        <v>181</v>
      </c>
      <c r="O12" s="83">
        <v>7957</v>
      </c>
      <c r="P12" s="82">
        <v>6088</v>
      </c>
      <c r="Q12" s="57">
        <v>148</v>
      </c>
      <c r="R12" s="57">
        <v>813</v>
      </c>
      <c r="S12" s="57">
        <v>171</v>
      </c>
      <c r="T12" s="83">
        <v>7220</v>
      </c>
    </row>
    <row r="13" spans="1:20" ht="15">
      <c r="A13" s="94" t="s">
        <v>148</v>
      </c>
      <c r="B13" s="61">
        <v>5203</v>
      </c>
      <c r="C13" s="61">
        <v>1221</v>
      </c>
      <c r="D13" s="61">
        <v>306</v>
      </c>
      <c r="E13" s="73">
        <v>6730</v>
      </c>
      <c r="F13" s="58">
        <v>5478</v>
      </c>
      <c r="G13" s="58">
        <v>362</v>
      </c>
      <c r="H13" s="58">
        <v>1155</v>
      </c>
      <c r="I13" s="58">
        <v>254</v>
      </c>
      <c r="J13" s="108">
        <v>7249</v>
      </c>
      <c r="K13" s="57">
        <v>5273</v>
      </c>
      <c r="L13" s="57">
        <v>269</v>
      </c>
      <c r="M13" s="57">
        <v>1087</v>
      </c>
      <c r="N13" s="57">
        <v>271</v>
      </c>
      <c r="O13" s="83">
        <v>6900</v>
      </c>
      <c r="P13" s="82">
        <v>5081</v>
      </c>
      <c r="Q13" s="57">
        <v>200</v>
      </c>
      <c r="R13" s="57">
        <v>616</v>
      </c>
      <c r="S13" s="57">
        <v>193</v>
      </c>
      <c r="T13" s="83">
        <v>6090</v>
      </c>
    </row>
    <row r="14" spans="1:20" ht="15">
      <c r="A14" s="94" t="s">
        <v>149</v>
      </c>
      <c r="B14" s="61">
        <v>4818</v>
      </c>
      <c r="C14" s="61">
        <v>1757</v>
      </c>
      <c r="D14" s="61">
        <v>465</v>
      </c>
      <c r="E14" s="73">
        <v>7040</v>
      </c>
      <c r="F14" s="58">
        <v>5045</v>
      </c>
      <c r="G14" s="58">
        <v>306</v>
      </c>
      <c r="H14" s="58">
        <v>2069</v>
      </c>
      <c r="I14" s="58">
        <v>397</v>
      </c>
      <c r="J14" s="108">
        <v>7817</v>
      </c>
      <c r="K14" s="57">
        <v>4709</v>
      </c>
      <c r="L14" s="57">
        <v>365</v>
      </c>
      <c r="M14" s="57">
        <v>2668</v>
      </c>
      <c r="N14" s="57">
        <v>353</v>
      </c>
      <c r="O14" s="83">
        <v>8095</v>
      </c>
      <c r="P14" s="82">
        <v>4808</v>
      </c>
      <c r="Q14" s="57">
        <v>183</v>
      </c>
      <c r="R14" s="57">
        <v>1420</v>
      </c>
      <c r="S14" s="57">
        <v>217</v>
      </c>
      <c r="T14" s="83">
        <v>6628</v>
      </c>
    </row>
    <row r="15" spans="1:20" ht="15">
      <c r="A15" s="94" t="s">
        <v>150</v>
      </c>
      <c r="B15" s="61">
        <v>4794</v>
      </c>
      <c r="C15" s="61">
        <v>2528</v>
      </c>
      <c r="D15" s="61">
        <v>626</v>
      </c>
      <c r="E15" s="73">
        <v>7948</v>
      </c>
      <c r="F15" s="58">
        <v>4596</v>
      </c>
      <c r="G15" s="58">
        <v>272</v>
      </c>
      <c r="H15" s="58">
        <v>2188</v>
      </c>
      <c r="I15" s="58">
        <v>535</v>
      </c>
      <c r="J15" s="108">
        <v>7591</v>
      </c>
      <c r="K15" s="57">
        <v>4191</v>
      </c>
      <c r="L15" s="57">
        <v>320</v>
      </c>
      <c r="M15" s="57">
        <v>2768</v>
      </c>
      <c r="N15" s="57">
        <v>541</v>
      </c>
      <c r="O15" s="83">
        <v>7820</v>
      </c>
      <c r="P15" s="82">
        <v>4374</v>
      </c>
      <c r="Q15" s="57">
        <v>273</v>
      </c>
      <c r="R15" s="57">
        <v>2082</v>
      </c>
      <c r="S15" s="57">
        <v>400</v>
      </c>
      <c r="T15" s="83">
        <v>7129</v>
      </c>
    </row>
    <row r="16" spans="1:20" ht="15">
      <c r="A16" s="94" t="s">
        <v>151</v>
      </c>
      <c r="B16" s="61">
        <v>3631</v>
      </c>
      <c r="C16" s="61">
        <v>3123</v>
      </c>
      <c r="D16" s="61">
        <v>765</v>
      </c>
      <c r="E16" s="73">
        <v>7519</v>
      </c>
      <c r="F16" s="58">
        <v>4532</v>
      </c>
      <c r="G16" s="58">
        <v>355</v>
      </c>
      <c r="H16" s="58">
        <v>2522</v>
      </c>
      <c r="I16" s="58">
        <v>663</v>
      </c>
      <c r="J16" s="108">
        <v>8072</v>
      </c>
      <c r="K16" s="57">
        <v>4003</v>
      </c>
      <c r="L16" s="57">
        <v>242</v>
      </c>
      <c r="M16" s="57">
        <v>2506</v>
      </c>
      <c r="N16" s="57">
        <v>625</v>
      </c>
      <c r="O16" s="83">
        <v>7376</v>
      </c>
      <c r="P16" s="82">
        <v>4145</v>
      </c>
      <c r="Q16" s="57">
        <v>252</v>
      </c>
      <c r="R16" s="57">
        <v>2161</v>
      </c>
      <c r="S16" s="57">
        <v>488</v>
      </c>
      <c r="T16" s="83">
        <v>7046</v>
      </c>
    </row>
    <row r="17" spans="1:20" ht="15">
      <c r="A17" s="94" t="s">
        <v>152</v>
      </c>
      <c r="B17" s="61">
        <v>3406</v>
      </c>
      <c r="C17" s="61">
        <v>2793</v>
      </c>
      <c r="D17" s="61">
        <v>878</v>
      </c>
      <c r="E17" s="73">
        <v>7077</v>
      </c>
      <c r="F17" s="58">
        <v>3569</v>
      </c>
      <c r="G17" s="58">
        <v>404</v>
      </c>
      <c r="H17" s="58">
        <v>2669</v>
      </c>
      <c r="I17" s="58">
        <v>728</v>
      </c>
      <c r="J17" s="108">
        <v>7370</v>
      </c>
      <c r="K17" s="57">
        <v>4309</v>
      </c>
      <c r="L17" s="57">
        <v>303</v>
      </c>
      <c r="M17" s="57">
        <v>2768</v>
      </c>
      <c r="N17" s="57">
        <v>669</v>
      </c>
      <c r="O17" s="83">
        <v>8049</v>
      </c>
      <c r="P17" s="82">
        <v>3906</v>
      </c>
      <c r="Q17" s="57">
        <v>187</v>
      </c>
      <c r="R17" s="57">
        <v>1929</v>
      </c>
      <c r="S17" s="57">
        <v>551</v>
      </c>
      <c r="T17" s="83">
        <v>6573</v>
      </c>
    </row>
    <row r="18" spans="1:20" ht="15">
      <c r="A18" s="94" t="s">
        <v>153</v>
      </c>
      <c r="B18" s="61">
        <v>2724</v>
      </c>
      <c r="C18" s="61">
        <v>2240</v>
      </c>
      <c r="D18" s="61">
        <v>922</v>
      </c>
      <c r="E18" s="73">
        <v>5886</v>
      </c>
      <c r="F18" s="58">
        <v>3266</v>
      </c>
      <c r="G18" s="58">
        <v>329</v>
      </c>
      <c r="H18" s="58">
        <v>2272</v>
      </c>
      <c r="I18" s="58">
        <v>862</v>
      </c>
      <c r="J18" s="108">
        <v>6729</v>
      </c>
      <c r="K18" s="57">
        <v>3430</v>
      </c>
      <c r="L18" s="57">
        <v>384</v>
      </c>
      <c r="M18" s="57">
        <v>2769</v>
      </c>
      <c r="N18" s="57">
        <v>750</v>
      </c>
      <c r="O18" s="83">
        <v>7333</v>
      </c>
      <c r="P18" s="82">
        <v>4345</v>
      </c>
      <c r="Q18" s="57">
        <v>209</v>
      </c>
      <c r="R18" s="57">
        <v>2151</v>
      </c>
      <c r="S18" s="57">
        <v>584</v>
      </c>
      <c r="T18" s="83">
        <v>7289</v>
      </c>
    </row>
    <row r="19" spans="1:20" ht="15">
      <c r="A19" s="94" t="s">
        <v>154</v>
      </c>
      <c r="B19" s="61">
        <v>2157</v>
      </c>
      <c r="C19" s="61">
        <v>2017</v>
      </c>
      <c r="D19" s="61">
        <v>804</v>
      </c>
      <c r="E19" s="73">
        <v>4978</v>
      </c>
      <c r="F19" s="58">
        <v>2559</v>
      </c>
      <c r="G19" s="58">
        <v>330</v>
      </c>
      <c r="H19" s="58">
        <v>1772</v>
      </c>
      <c r="I19" s="58">
        <v>927</v>
      </c>
      <c r="J19" s="108">
        <v>5588</v>
      </c>
      <c r="K19" s="57">
        <v>2995</v>
      </c>
      <c r="L19" s="57">
        <v>321</v>
      </c>
      <c r="M19" s="57">
        <v>2354</v>
      </c>
      <c r="N19" s="57">
        <v>839</v>
      </c>
      <c r="O19" s="83">
        <v>6509</v>
      </c>
      <c r="P19" s="82">
        <v>3678</v>
      </c>
      <c r="Q19" s="57">
        <v>280</v>
      </c>
      <c r="R19" s="57">
        <v>2113</v>
      </c>
      <c r="S19" s="57">
        <v>667</v>
      </c>
      <c r="T19" s="83">
        <v>6738</v>
      </c>
    </row>
    <row r="20" spans="1:20" ht="15">
      <c r="A20" s="94" t="s">
        <v>155</v>
      </c>
      <c r="B20" s="61">
        <v>1810</v>
      </c>
      <c r="C20" s="61">
        <v>1975</v>
      </c>
      <c r="D20" s="61">
        <v>717</v>
      </c>
      <c r="E20" s="73">
        <v>4502</v>
      </c>
      <c r="F20" s="58">
        <v>2007</v>
      </c>
      <c r="G20" s="58">
        <v>346</v>
      </c>
      <c r="H20" s="58">
        <v>1522</v>
      </c>
      <c r="I20" s="58">
        <v>755</v>
      </c>
      <c r="J20" s="108">
        <v>4630</v>
      </c>
      <c r="K20" s="57">
        <v>2405</v>
      </c>
      <c r="L20" s="57">
        <v>268</v>
      </c>
      <c r="M20" s="57">
        <v>1680</v>
      </c>
      <c r="N20" s="57">
        <v>827</v>
      </c>
      <c r="O20" s="83">
        <v>5180</v>
      </c>
      <c r="P20" s="82">
        <v>3276</v>
      </c>
      <c r="Q20" s="57">
        <v>236</v>
      </c>
      <c r="R20" s="57">
        <v>1661</v>
      </c>
      <c r="S20" s="57">
        <v>631</v>
      </c>
      <c r="T20" s="83">
        <v>5804</v>
      </c>
    </row>
    <row r="21" spans="1:20" ht="15">
      <c r="A21" s="94" t="s">
        <v>156</v>
      </c>
      <c r="B21" s="61">
        <v>1347</v>
      </c>
      <c r="C21" s="61">
        <v>1277</v>
      </c>
      <c r="D21" s="61">
        <v>580</v>
      </c>
      <c r="E21" s="73">
        <v>3204</v>
      </c>
      <c r="F21" s="58">
        <v>1633</v>
      </c>
      <c r="G21" s="58">
        <v>373</v>
      </c>
      <c r="H21" s="58">
        <v>1423</v>
      </c>
      <c r="I21" s="58">
        <v>623</v>
      </c>
      <c r="J21" s="108">
        <v>4052</v>
      </c>
      <c r="K21" s="57">
        <v>1803</v>
      </c>
      <c r="L21" s="57">
        <v>322</v>
      </c>
      <c r="M21" s="57">
        <v>1312</v>
      </c>
      <c r="N21" s="57">
        <v>675</v>
      </c>
      <c r="O21" s="83">
        <v>4112</v>
      </c>
      <c r="P21" s="82">
        <v>2517</v>
      </c>
      <c r="Q21" s="57">
        <v>198</v>
      </c>
      <c r="R21" s="57">
        <v>1195</v>
      </c>
      <c r="S21" s="57">
        <v>685</v>
      </c>
      <c r="T21" s="83">
        <v>4595</v>
      </c>
    </row>
    <row r="22" spans="1:20" ht="15">
      <c r="A22" s="94" t="s">
        <v>157</v>
      </c>
      <c r="B22" s="61">
        <v>1114</v>
      </c>
      <c r="C22" s="61">
        <v>902</v>
      </c>
      <c r="D22" s="61">
        <v>349</v>
      </c>
      <c r="E22" s="73">
        <v>2365</v>
      </c>
      <c r="F22" s="58">
        <v>1346</v>
      </c>
      <c r="G22" s="58">
        <v>262</v>
      </c>
      <c r="H22" s="58">
        <v>844</v>
      </c>
      <c r="I22" s="58">
        <v>520</v>
      </c>
      <c r="J22" s="108">
        <v>2972</v>
      </c>
      <c r="K22" s="57">
        <v>1475</v>
      </c>
      <c r="L22" s="57">
        <v>330</v>
      </c>
      <c r="M22" s="57">
        <v>1207</v>
      </c>
      <c r="N22" s="57">
        <v>571</v>
      </c>
      <c r="O22" s="83">
        <v>3583</v>
      </c>
      <c r="P22" s="82">
        <v>1903</v>
      </c>
      <c r="Q22" s="57">
        <v>251</v>
      </c>
      <c r="R22" s="57">
        <v>788</v>
      </c>
      <c r="S22" s="57">
        <v>492</v>
      </c>
      <c r="T22" s="83">
        <v>3434</v>
      </c>
    </row>
    <row r="23" spans="1:20" ht="15">
      <c r="A23" s="94" t="s">
        <v>158</v>
      </c>
      <c r="B23" s="61">
        <v>763</v>
      </c>
      <c r="C23" s="61">
        <v>616</v>
      </c>
      <c r="D23" s="61">
        <v>231</v>
      </c>
      <c r="E23" s="73">
        <v>1610</v>
      </c>
      <c r="F23" s="58">
        <v>1031</v>
      </c>
      <c r="G23" s="58">
        <v>260</v>
      </c>
      <c r="H23" s="58">
        <v>605</v>
      </c>
      <c r="I23" s="58">
        <v>305</v>
      </c>
      <c r="J23" s="108">
        <v>2201</v>
      </c>
      <c r="K23" s="57">
        <v>1180</v>
      </c>
      <c r="L23" s="57">
        <v>235</v>
      </c>
      <c r="M23" s="57">
        <v>752</v>
      </c>
      <c r="N23" s="57">
        <v>467</v>
      </c>
      <c r="O23" s="83">
        <v>2634</v>
      </c>
      <c r="P23" s="82">
        <v>1593</v>
      </c>
      <c r="Q23" s="57">
        <v>207</v>
      </c>
      <c r="R23" s="57">
        <v>786</v>
      </c>
      <c r="S23" s="57">
        <v>486</v>
      </c>
      <c r="T23" s="83">
        <v>3072</v>
      </c>
    </row>
    <row r="24" spans="1:20" ht="15">
      <c r="A24" s="94" t="s">
        <v>159</v>
      </c>
      <c r="B24" s="61">
        <v>586</v>
      </c>
      <c r="C24" s="61">
        <v>422</v>
      </c>
      <c r="D24" s="61">
        <v>157</v>
      </c>
      <c r="E24" s="73">
        <v>1165</v>
      </c>
      <c r="F24" s="58">
        <v>738</v>
      </c>
      <c r="G24" s="58">
        <v>173</v>
      </c>
      <c r="H24" s="58">
        <v>430</v>
      </c>
      <c r="I24" s="58">
        <v>204</v>
      </c>
      <c r="J24" s="108">
        <v>1545</v>
      </c>
      <c r="K24" s="57">
        <v>889</v>
      </c>
      <c r="L24" s="57">
        <v>220</v>
      </c>
      <c r="M24" s="57">
        <v>505</v>
      </c>
      <c r="N24" s="57">
        <v>269</v>
      </c>
      <c r="O24" s="83">
        <v>1883</v>
      </c>
      <c r="P24" s="82">
        <v>1235</v>
      </c>
      <c r="Q24" s="57">
        <v>133</v>
      </c>
      <c r="R24" s="57">
        <v>557</v>
      </c>
      <c r="S24" s="57">
        <v>360</v>
      </c>
      <c r="T24" s="83">
        <v>2285</v>
      </c>
    </row>
    <row r="25" spans="1:20" ht="15">
      <c r="A25" s="94" t="s">
        <v>193</v>
      </c>
      <c r="B25" s="61">
        <v>647</v>
      </c>
      <c r="C25" s="61">
        <v>318</v>
      </c>
      <c r="D25" s="61">
        <v>234</v>
      </c>
      <c r="E25" s="73">
        <v>1199</v>
      </c>
      <c r="F25" s="58">
        <v>841</v>
      </c>
      <c r="G25" s="58">
        <v>97</v>
      </c>
      <c r="H25" s="58">
        <v>487</v>
      </c>
      <c r="I25" s="58">
        <v>232</v>
      </c>
      <c r="J25" s="108">
        <v>1657</v>
      </c>
      <c r="K25" s="57">
        <v>1064</v>
      </c>
      <c r="L25" s="57">
        <v>169</v>
      </c>
      <c r="M25" s="57">
        <v>610</v>
      </c>
      <c r="N25" s="57">
        <v>284</v>
      </c>
      <c r="O25" s="83">
        <v>2127</v>
      </c>
      <c r="P25" s="82">
        <v>1515</v>
      </c>
      <c r="Q25" s="57">
        <v>189</v>
      </c>
      <c r="R25" s="57">
        <v>629</v>
      </c>
      <c r="S25" s="57">
        <v>355</v>
      </c>
      <c r="T25" s="83">
        <v>2688</v>
      </c>
    </row>
    <row r="26" spans="1:20" ht="15">
      <c r="A26" s="95" t="s">
        <v>3</v>
      </c>
      <c r="B26" s="68">
        <v>57542</v>
      </c>
      <c r="C26" s="68">
        <v>26097</v>
      </c>
      <c r="D26" s="68">
        <v>7747</v>
      </c>
      <c r="E26" s="105">
        <v>91386</v>
      </c>
      <c r="F26" s="104">
        <v>61789</v>
      </c>
      <c r="G26" s="104">
        <v>4314</v>
      </c>
      <c r="H26" s="104">
        <v>23940</v>
      </c>
      <c r="I26" s="104">
        <v>7536</v>
      </c>
      <c r="J26" s="106">
        <v>97579</v>
      </c>
      <c r="K26" s="69">
        <v>61075</v>
      </c>
      <c r="L26" s="104">
        <v>4146</v>
      </c>
      <c r="M26" s="69">
        <v>26938</v>
      </c>
      <c r="N26" s="69">
        <v>7767</v>
      </c>
      <c r="O26" s="107">
        <v>99926</v>
      </c>
      <c r="P26" s="175">
        <v>63420</v>
      </c>
      <c r="Q26" s="69">
        <v>3163</v>
      </c>
      <c r="R26" s="69">
        <v>21003</v>
      </c>
      <c r="S26" s="69">
        <v>6699</v>
      </c>
      <c r="T26" s="107">
        <v>94285</v>
      </c>
    </row>
    <row r="27" spans="1:20" ht="15.75">
      <c r="A27" s="99" t="s">
        <v>119</v>
      </c>
      <c r="B27" s="101"/>
      <c r="C27" s="101"/>
      <c r="D27" s="101"/>
      <c r="E27" s="100"/>
      <c r="F27" s="96"/>
      <c r="G27" s="101"/>
      <c r="H27" s="101"/>
      <c r="I27" s="101"/>
      <c r="J27" s="100"/>
      <c r="K27" s="97"/>
      <c r="L27" s="101"/>
      <c r="M27" s="101"/>
      <c r="N27" s="101"/>
      <c r="O27" s="98"/>
      <c r="P27" s="97"/>
      <c r="Q27" s="101"/>
      <c r="R27" s="101"/>
      <c r="S27" s="101"/>
      <c r="T27" s="98"/>
    </row>
    <row r="28" spans="1:20" ht="15">
      <c r="A28" s="94" t="s">
        <v>144</v>
      </c>
      <c r="B28" s="61">
        <v>1591</v>
      </c>
      <c r="C28" s="61">
        <v>53</v>
      </c>
      <c r="D28" s="61">
        <v>4</v>
      </c>
      <c r="E28" s="73">
        <v>1648</v>
      </c>
      <c r="F28" s="58">
        <v>2011</v>
      </c>
      <c r="G28" s="58">
        <v>15</v>
      </c>
      <c r="H28" s="58">
        <v>54</v>
      </c>
      <c r="I28" s="58">
        <v>12</v>
      </c>
      <c r="J28" s="108">
        <v>2092</v>
      </c>
      <c r="K28" s="57">
        <v>2670</v>
      </c>
      <c r="L28" s="57">
        <v>23</v>
      </c>
      <c r="M28" s="57">
        <v>67</v>
      </c>
      <c r="N28" s="57">
        <v>12</v>
      </c>
      <c r="O28" s="83">
        <v>2772</v>
      </c>
      <c r="P28" s="82">
        <v>2739</v>
      </c>
      <c r="Q28" s="57">
        <v>25</v>
      </c>
      <c r="R28" s="57">
        <v>108</v>
      </c>
      <c r="S28" s="57">
        <v>11</v>
      </c>
      <c r="T28" s="83">
        <v>2883</v>
      </c>
    </row>
    <row r="29" spans="1:20" ht="15">
      <c r="A29" s="94" t="s">
        <v>145</v>
      </c>
      <c r="B29" s="61">
        <v>1658</v>
      </c>
      <c r="C29" s="61">
        <v>92</v>
      </c>
      <c r="D29" s="61">
        <v>9</v>
      </c>
      <c r="E29" s="73">
        <v>1759</v>
      </c>
      <c r="F29" s="58">
        <v>2132</v>
      </c>
      <c r="G29" s="58">
        <v>58</v>
      </c>
      <c r="H29" s="58">
        <v>108</v>
      </c>
      <c r="I29" s="58">
        <v>17</v>
      </c>
      <c r="J29" s="108">
        <v>2315</v>
      </c>
      <c r="K29" s="57">
        <v>2539</v>
      </c>
      <c r="L29" s="57">
        <v>58</v>
      </c>
      <c r="M29" s="57">
        <v>155</v>
      </c>
      <c r="N29" s="57">
        <v>20</v>
      </c>
      <c r="O29" s="83">
        <v>2772</v>
      </c>
      <c r="P29" s="82">
        <v>2638</v>
      </c>
      <c r="Q29" s="57">
        <v>46</v>
      </c>
      <c r="R29" s="57">
        <v>187</v>
      </c>
      <c r="S29" s="57">
        <v>13</v>
      </c>
      <c r="T29" s="83">
        <v>2884</v>
      </c>
    </row>
    <row r="30" spans="1:20" ht="15">
      <c r="A30" s="94" t="s">
        <v>146</v>
      </c>
      <c r="B30" s="61">
        <v>1590</v>
      </c>
      <c r="C30" s="61">
        <v>128</v>
      </c>
      <c r="D30" s="61">
        <v>10</v>
      </c>
      <c r="E30" s="73">
        <v>1728</v>
      </c>
      <c r="F30" s="58">
        <v>1961</v>
      </c>
      <c r="G30" s="58">
        <v>44</v>
      </c>
      <c r="H30" s="58">
        <v>136</v>
      </c>
      <c r="I30" s="58">
        <v>32</v>
      </c>
      <c r="J30" s="108">
        <v>2173</v>
      </c>
      <c r="K30" s="57">
        <v>2585</v>
      </c>
      <c r="L30" s="57">
        <v>89</v>
      </c>
      <c r="M30" s="57">
        <v>177</v>
      </c>
      <c r="N30" s="57">
        <v>22</v>
      </c>
      <c r="O30" s="83">
        <v>2873</v>
      </c>
      <c r="P30" s="82">
        <v>2633</v>
      </c>
      <c r="Q30" s="57">
        <v>70</v>
      </c>
      <c r="R30" s="57">
        <v>252</v>
      </c>
      <c r="S30" s="57">
        <v>39</v>
      </c>
      <c r="T30" s="83">
        <v>2994</v>
      </c>
    </row>
    <row r="31" spans="1:20" ht="15">
      <c r="A31" s="94" t="s">
        <v>147</v>
      </c>
      <c r="B31" s="61">
        <v>1559</v>
      </c>
      <c r="C31" s="61">
        <v>178</v>
      </c>
      <c r="D31" s="61">
        <v>28</v>
      </c>
      <c r="E31" s="73">
        <v>1765</v>
      </c>
      <c r="F31" s="58">
        <v>1940</v>
      </c>
      <c r="G31" s="58">
        <v>64</v>
      </c>
      <c r="H31" s="58">
        <v>138</v>
      </c>
      <c r="I31" s="58">
        <v>22</v>
      </c>
      <c r="J31" s="108">
        <v>2164</v>
      </c>
      <c r="K31" s="57">
        <v>2452</v>
      </c>
      <c r="L31" s="57">
        <v>76</v>
      </c>
      <c r="M31" s="57">
        <v>175</v>
      </c>
      <c r="N31" s="57">
        <v>22</v>
      </c>
      <c r="O31" s="83">
        <v>2725</v>
      </c>
      <c r="P31" s="82">
        <v>2690</v>
      </c>
      <c r="Q31" s="57">
        <v>119</v>
      </c>
      <c r="R31" s="57">
        <v>213</v>
      </c>
      <c r="S31" s="57">
        <v>34</v>
      </c>
      <c r="T31" s="83">
        <v>3056</v>
      </c>
    </row>
    <row r="32" spans="1:20" ht="15">
      <c r="A32" s="94" t="s">
        <v>148</v>
      </c>
      <c r="B32" s="61">
        <v>1315</v>
      </c>
      <c r="C32" s="61">
        <v>156</v>
      </c>
      <c r="D32" s="61">
        <v>56</v>
      </c>
      <c r="E32" s="73">
        <v>1527</v>
      </c>
      <c r="F32" s="58">
        <v>1556</v>
      </c>
      <c r="G32" s="58">
        <v>122</v>
      </c>
      <c r="H32" s="58">
        <v>112</v>
      </c>
      <c r="I32" s="58">
        <v>36</v>
      </c>
      <c r="J32" s="108">
        <v>1826</v>
      </c>
      <c r="K32" s="57">
        <v>1976</v>
      </c>
      <c r="L32" s="57">
        <v>126</v>
      </c>
      <c r="M32" s="57">
        <v>130</v>
      </c>
      <c r="N32" s="57">
        <v>27</v>
      </c>
      <c r="O32" s="83">
        <v>2259</v>
      </c>
      <c r="P32" s="82">
        <v>2185</v>
      </c>
      <c r="Q32" s="57">
        <v>99</v>
      </c>
      <c r="R32" s="57">
        <v>138</v>
      </c>
      <c r="S32" s="57">
        <v>30</v>
      </c>
      <c r="T32" s="83">
        <v>2452</v>
      </c>
    </row>
    <row r="33" spans="1:20" ht="15">
      <c r="A33" s="94" t="s">
        <v>149</v>
      </c>
      <c r="B33" s="61">
        <v>1096</v>
      </c>
      <c r="C33" s="61">
        <v>186</v>
      </c>
      <c r="D33" s="61">
        <v>35</v>
      </c>
      <c r="E33" s="73">
        <v>1317</v>
      </c>
      <c r="F33" s="58">
        <v>1434</v>
      </c>
      <c r="G33" s="58">
        <v>128</v>
      </c>
      <c r="H33" s="58">
        <v>148</v>
      </c>
      <c r="I33" s="58">
        <v>60</v>
      </c>
      <c r="J33" s="108">
        <v>1770</v>
      </c>
      <c r="K33" s="57">
        <v>1797</v>
      </c>
      <c r="L33" s="57">
        <v>217</v>
      </c>
      <c r="M33" s="57">
        <v>246</v>
      </c>
      <c r="N33" s="57">
        <v>50</v>
      </c>
      <c r="O33" s="83">
        <v>2310</v>
      </c>
      <c r="P33" s="82">
        <v>2044</v>
      </c>
      <c r="Q33" s="57">
        <v>179</v>
      </c>
      <c r="R33" s="57">
        <v>282</v>
      </c>
      <c r="S33" s="57">
        <v>38</v>
      </c>
      <c r="T33" s="83">
        <v>2543</v>
      </c>
    </row>
    <row r="34" spans="1:20" ht="15">
      <c r="A34" s="94" t="s">
        <v>150</v>
      </c>
      <c r="B34" s="61">
        <v>1136</v>
      </c>
      <c r="C34" s="61">
        <v>303</v>
      </c>
      <c r="D34" s="61">
        <v>79</v>
      </c>
      <c r="E34" s="73">
        <v>1518</v>
      </c>
      <c r="F34" s="58">
        <v>1359</v>
      </c>
      <c r="G34" s="58">
        <v>148</v>
      </c>
      <c r="H34" s="58">
        <v>226</v>
      </c>
      <c r="I34" s="58">
        <v>71</v>
      </c>
      <c r="J34" s="108">
        <v>1804</v>
      </c>
      <c r="K34" s="57">
        <v>1858</v>
      </c>
      <c r="L34" s="57">
        <v>229</v>
      </c>
      <c r="M34" s="57">
        <v>295</v>
      </c>
      <c r="N34" s="57">
        <v>107</v>
      </c>
      <c r="O34" s="83">
        <v>2489</v>
      </c>
      <c r="P34" s="82">
        <v>1905</v>
      </c>
      <c r="Q34" s="57">
        <v>219</v>
      </c>
      <c r="R34" s="57">
        <v>468</v>
      </c>
      <c r="S34" s="57">
        <v>80</v>
      </c>
      <c r="T34" s="83">
        <v>2672</v>
      </c>
    </row>
    <row r="35" spans="1:20" ht="15">
      <c r="A35" s="94" t="s">
        <v>151</v>
      </c>
      <c r="B35" s="61">
        <v>907</v>
      </c>
      <c r="C35" s="61">
        <v>426</v>
      </c>
      <c r="D35" s="61">
        <v>119</v>
      </c>
      <c r="E35" s="73">
        <v>1452</v>
      </c>
      <c r="F35" s="58">
        <v>1406</v>
      </c>
      <c r="G35" s="58">
        <v>173</v>
      </c>
      <c r="H35" s="58">
        <v>296</v>
      </c>
      <c r="I35" s="58">
        <v>110</v>
      </c>
      <c r="J35" s="108">
        <v>1985</v>
      </c>
      <c r="K35" s="57">
        <v>1872</v>
      </c>
      <c r="L35" s="57">
        <v>197</v>
      </c>
      <c r="M35" s="57">
        <v>352</v>
      </c>
      <c r="N35" s="57">
        <v>116</v>
      </c>
      <c r="O35" s="83">
        <v>2537</v>
      </c>
      <c r="P35" s="82">
        <v>1972</v>
      </c>
      <c r="Q35" s="57">
        <v>218</v>
      </c>
      <c r="R35" s="57">
        <v>466</v>
      </c>
      <c r="S35" s="57">
        <v>99</v>
      </c>
      <c r="T35" s="83">
        <v>2755</v>
      </c>
    </row>
    <row r="36" spans="1:20" ht="15">
      <c r="A36" s="94" t="s">
        <v>152</v>
      </c>
      <c r="B36" s="61">
        <v>887</v>
      </c>
      <c r="C36" s="61">
        <v>383</v>
      </c>
      <c r="D36" s="61">
        <v>122</v>
      </c>
      <c r="E36" s="73">
        <v>1392</v>
      </c>
      <c r="F36" s="58">
        <v>1103</v>
      </c>
      <c r="G36" s="58">
        <v>163</v>
      </c>
      <c r="H36" s="58">
        <v>390</v>
      </c>
      <c r="I36" s="58">
        <v>122</v>
      </c>
      <c r="J36" s="108">
        <v>1778</v>
      </c>
      <c r="K36" s="57">
        <v>1800</v>
      </c>
      <c r="L36" s="57">
        <v>231</v>
      </c>
      <c r="M36" s="57">
        <v>397</v>
      </c>
      <c r="N36" s="57">
        <v>129</v>
      </c>
      <c r="O36" s="83">
        <v>2557</v>
      </c>
      <c r="P36" s="82">
        <v>1935</v>
      </c>
      <c r="Q36" s="57">
        <v>195</v>
      </c>
      <c r="R36" s="57">
        <v>457</v>
      </c>
      <c r="S36" s="57">
        <v>100</v>
      </c>
      <c r="T36" s="83">
        <v>2687</v>
      </c>
    </row>
    <row r="37" spans="1:20" ht="15">
      <c r="A37" s="94" t="s">
        <v>153</v>
      </c>
      <c r="B37" s="61">
        <v>750</v>
      </c>
      <c r="C37" s="61">
        <v>321</v>
      </c>
      <c r="D37" s="61">
        <v>114</v>
      </c>
      <c r="E37" s="73">
        <v>1185</v>
      </c>
      <c r="F37" s="58">
        <v>998</v>
      </c>
      <c r="G37" s="58">
        <v>177</v>
      </c>
      <c r="H37" s="58">
        <v>284</v>
      </c>
      <c r="I37" s="58">
        <v>138</v>
      </c>
      <c r="J37" s="108">
        <v>1597</v>
      </c>
      <c r="K37" s="57">
        <v>1278</v>
      </c>
      <c r="L37" s="57">
        <v>218</v>
      </c>
      <c r="M37" s="57">
        <v>405</v>
      </c>
      <c r="N37" s="57">
        <v>145</v>
      </c>
      <c r="O37" s="83">
        <v>2046</v>
      </c>
      <c r="P37" s="82">
        <v>1864</v>
      </c>
      <c r="Q37" s="57">
        <v>214</v>
      </c>
      <c r="R37" s="57">
        <v>431</v>
      </c>
      <c r="S37" s="57">
        <v>147</v>
      </c>
      <c r="T37" s="83">
        <v>2656</v>
      </c>
    </row>
    <row r="38" spans="1:20" ht="15">
      <c r="A38" s="94" t="s">
        <v>154</v>
      </c>
      <c r="B38" s="61">
        <v>568</v>
      </c>
      <c r="C38" s="61">
        <v>322</v>
      </c>
      <c r="D38" s="61">
        <v>105</v>
      </c>
      <c r="E38" s="73">
        <v>995</v>
      </c>
      <c r="F38" s="58">
        <v>799</v>
      </c>
      <c r="G38" s="58">
        <v>171</v>
      </c>
      <c r="H38" s="58">
        <v>195</v>
      </c>
      <c r="I38" s="58">
        <v>130</v>
      </c>
      <c r="J38" s="108">
        <v>1295</v>
      </c>
      <c r="K38" s="57">
        <v>1150</v>
      </c>
      <c r="L38" s="57">
        <v>187</v>
      </c>
      <c r="M38" s="57">
        <v>324</v>
      </c>
      <c r="N38" s="57">
        <v>172</v>
      </c>
      <c r="O38" s="83">
        <v>1833</v>
      </c>
      <c r="P38" s="82">
        <v>1300</v>
      </c>
      <c r="Q38" s="57">
        <v>234</v>
      </c>
      <c r="R38" s="57">
        <v>428</v>
      </c>
      <c r="S38" s="57">
        <v>146</v>
      </c>
      <c r="T38" s="83">
        <v>2108</v>
      </c>
    </row>
    <row r="39" spans="1:20" ht="15">
      <c r="A39" s="94" t="s">
        <v>155</v>
      </c>
      <c r="B39" s="61">
        <v>413</v>
      </c>
      <c r="C39" s="61">
        <v>354</v>
      </c>
      <c r="D39" s="61">
        <v>99</v>
      </c>
      <c r="E39" s="73">
        <v>866</v>
      </c>
      <c r="F39" s="58">
        <v>578</v>
      </c>
      <c r="G39" s="58">
        <v>183</v>
      </c>
      <c r="H39" s="58">
        <v>175</v>
      </c>
      <c r="I39" s="58">
        <v>105</v>
      </c>
      <c r="J39" s="108">
        <v>1041</v>
      </c>
      <c r="K39" s="57">
        <v>854</v>
      </c>
      <c r="L39" s="57">
        <v>184</v>
      </c>
      <c r="M39" s="57">
        <v>190</v>
      </c>
      <c r="N39" s="57">
        <v>145</v>
      </c>
      <c r="O39" s="83">
        <v>1373</v>
      </c>
      <c r="P39" s="82">
        <v>1139</v>
      </c>
      <c r="Q39" s="57">
        <v>169</v>
      </c>
      <c r="R39" s="57">
        <v>286</v>
      </c>
      <c r="S39" s="57">
        <v>133</v>
      </c>
      <c r="T39" s="83">
        <v>1727</v>
      </c>
    </row>
    <row r="40" spans="1:20" ht="15">
      <c r="A40" s="94" t="s">
        <v>156</v>
      </c>
      <c r="B40" s="61">
        <v>226</v>
      </c>
      <c r="C40" s="61">
        <v>239</v>
      </c>
      <c r="D40" s="61">
        <v>72</v>
      </c>
      <c r="E40" s="73">
        <v>537</v>
      </c>
      <c r="F40" s="58">
        <v>420</v>
      </c>
      <c r="G40" s="58">
        <v>196</v>
      </c>
      <c r="H40" s="58">
        <v>175</v>
      </c>
      <c r="I40" s="58">
        <v>99</v>
      </c>
      <c r="J40" s="108">
        <v>890</v>
      </c>
      <c r="K40" s="57">
        <v>597</v>
      </c>
      <c r="L40" s="57">
        <v>204</v>
      </c>
      <c r="M40" s="57">
        <v>187</v>
      </c>
      <c r="N40" s="57">
        <v>121</v>
      </c>
      <c r="O40" s="83">
        <v>1109</v>
      </c>
      <c r="P40" s="82">
        <v>913</v>
      </c>
      <c r="Q40" s="57">
        <v>183</v>
      </c>
      <c r="R40" s="57">
        <v>206</v>
      </c>
      <c r="S40" s="57">
        <v>111</v>
      </c>
      <c r="T40" s="83">
        <v>1413</v>
      </c>
    </row>
    <row r="41" spans="1:20" ht="15">
      <c r="A41" s="94" t="s">
        <v>157</v>
      </c>
      <c r="B41" s="61">
        <v>160</v>
      </c>
      <c r="C41" s="61">
        <v>143</v>
      </c>
      <c r="D41" s="61">
        <v>53</v>
      </c>
      <c r="E41" s="73">
        <v>356</v>
      </c>
      <c r="F41" s="58">
        <v>225</v>
      </c>
      <c r="G41" s="58">
        <v>137</v>
      </c>
      <c r="H41" s="58">
        <v>113</v>
      </c>
      <c r="I41" s="58">
        <v>63</v>
      </c>
      <c r="J41" s="108">
        <v>538</v>
      </c>
      <c r="K41" s="57">
        <v>405</v>
      </c>
      <c r="L41" s="57">
        <v>208</v>
      </c>
      <c r="M41" s="57">
        <v>176</v>
      </c>
      <c r="N41" s="57">
        <v>101</v>
      </c>
      <c r="O41" s="83">
        <v>890</v>
      </c>
      <c r="P41" s="82">
        <v>636</v>
      </c>
      <c r="Q41" s="57">
        <v>195</v>
      </c>
      <c r="R41" s="57">
        <v>168</v>
      </c>
      <c r="S41" s="57">
        <v>110</v>
      </c>
      <c r="T41" s="83">
        <v>1109</v>
      </c>
    </row>
    <row r="42" spans="1:20" ht="15">
      <c r="A42" s="94" t="s">
        <v>158</v>
      </c>
      <c r="B42" s="61">
        <v>114</v>
      </c>
      <c r="C42" s="61">
        <v>103</v>
      </c>
      <c r="D42" s="61">
        <v>34</v>
      </c>
      <c r="E42" s="73">
        <v>251</v>
      </c>
      <c r="F42" s="58">
        <v>187</v>
      </c>
      <c r="G42" s="58">
        <v>74</v>
      </c>
      <c r="H42" s="58">
        <v>59</v>
      </c>
      <c r="I42" s="58">
        <v>46</v>
      </c>
      <c r="J42" s="108">
        <v>366</v>
      </c>
      <c r="K42" s="57">
        <v>225</v>
      </c>
      <c r="L42" s="57">
        <v>152</v>
      </c>
      <c r="M42" s="57">
        <v>95</v>
      </c>
      <c r="N42" s="57">
        <v>61</v>
      </c>
      <c r="O42" s="83">
        <v>533</v>
      </c>
      <c r="P42" s="82">
        <v>445</v>
      </c>
      <c r="Q42" s="57">
        <v>165</v>
      </c>
      <c r="R42" s="57">
        <v>203</v>
      </c>
      <c r="S42" s="57">
        <v>95</v>
      </c>
      <c r="T42" s="83">
        <v>908</v>
      </c>
    </row>
    <row r="43" spans="1:20" ht="15">
      <c r="A43" s="94" t="s">
        <v>159</v>
      </c>
      <c r="B43" s="61">
        <v>63</v>
      </c>
      <c r="C43" s="61">
        <v>65</v>
      </c>
      <c r="D43" s="61">
        <v>17</v>
      </c>
      <c r="E43" s="73">
        <v>145</v>
      </c>
      <c r="F43" s="58">
        <v>111</v>
      </c>
      <c r="G43" s="58">
        <v>48</v>
      </c>
      <c r="H43" s="58">
        <v>48</v>
      </c>
      <c r="I43" s="58">
        <v>25</v>
      </c>
      <c r="J43" s="108">
        <v>232</v>
      </c>
      <c r="K43" s="57">
        <v>167</v>
      </c>
      <c r="L43" s="57">
        <v>74</v>
      </c>
      <c r="M43" s="57">
        <v>66</v>
      </c>
      <c r="N43" s="57">
        <v>41</v>
      </c>
      <c r="O43" s="83">
        <v>348</v>
      </c>
      <c r="P43" s="82">
        <v>223</v>
      </c>
      <c r="Q43" s="57">
        <v>101</v>
      </c>
      <c r="R43" s="57">
        <v>91</v>
      </c>
      <c r="S43" s="57">
        <v>65</v>
      </c>
      <c r="T43" s="83">
        <v>480</v>
      </c>
    </row>
    <row r="44" spans="1:20" ht="15">
      <c r="A44" s="94" t="s">
        <v>193</v>
      </c>
      <c r="B44" s="61">
        <v>86</v>
      </c>
      <c r="C44" s="61">
        <v>52</v>
      </c>
      <c r="D44" s="61">
        <v>23</v>
      </c>
      <c r="E44" s="73">
        <v>161</v>
      </c>
      <c r="F44" s="58">
        <v>123</v>
      </c>
      <c r="G44" s="58">
        <v>30</v>
      </c>
      <c r="H44" s="58">
        <v>52</v>
      </c>
      <c r="I44" s="58">
        <v>32</v>
      </c>
      <c r="J44" s="108">
        <v>237</v>
      </c>
      <c r="K44" s="57">
        <v>188</v>
      </c>
      <c r="L44" s="57">
        <v>60</v>
      </c>
      <c r="M44" s="57">
        <v>93</v>
      </c>
      <c r="N44" s="57">
        <v>45</v>
      </c>
      <c r="O44" s="83">
        <v>386</v>
      </c>
      <c r="P44" s="82">
        <v>285</v>
      </c>
      <c r="Q44" s="57">
        <v>89</v>
      </c>
      <c r="R44" s="57">
        <v>110</v>
      </c>
      <c r="S44" s="57">
        <v>62</v>
      </c>
      <c r="T44" s="83">
        <v>546</v>
      </c>
    </row>
    <row r="45" spans="1:20" ht="15">
      <c r="A45" s="95" t="s">
        <v>3</v>
      </c>
      <c r="B45" s="68">
        <v>14119</v>
      </c>
      <c r="C45" s="68">
        <v>3504</v>
      </c>
      <c r="D45" s="68">
        <v>979</v>
      </c>
      <c r="E45" s="105">
        <v>18602</v>
      </c>
      <c r="F45" s="104">
        <v>18343</v>
      </c>
      <c r="G45" s="104">
        <v>1931</v>
      </c>
      <c r="H45" s="104">
        <v>2709</v>
      </c>
      <c r="I45" s="104">
        <v>1120</v>
      </c>
      <c r="J45" s="106">
        <v>24103</v>
      </c>
      <c r="K45" s="69">
        <v>24413</v>
      </c>
      <c r="L45" s="104">
        <v>2533</v>
      </c>
      <c r="M45" s="69">
        <v>3530</v>
      </c>
      <c r="N45" s="69">
        <v>1336</v>
      </c>
      <c r="O45" s="107">
        <v>31812</v>
      </c>
      <c r="P45" s="175">
        <v>27546</v>
      </c>
      <c r="Q45" s="69">
        <v>2520</v>
      </c>
      <c r="R45" s="69">
        <v>4494</v>
      </c>
      <c r="S45" s="69">
        <v>1313</v>
      </c>
      <c r="T45" s="107">
        <v>35873</v>
      </c>
    </row>
    <row r="46" spans="1:20" ht="15.75">
      <c r="A46" s="99" t="s">
        <v>162</v>
      </c>
      <c r="B46" s="101"/>
      <c r="C46" s="101"/>
      <c r="D46" s="101"/>
      <c r="E46" s="100"/>
      <c r="F46" s="96"/>
      <c r="G46" s="101"/>
      <c r="H46" s="101"/>
      <c r="I46" s="101"/>
      <c r="J46" s="100"/>
      <c r="K46" s="97"/>
      <c r="L46" s="101"/>
      <c r="M46" s="101"/>
      <c r="N46" s="101"/>
      <c r="O46" s="98"/>
      <c r="P46" s="97"/>
      <c r="Q46" s="101"/>
      <c r="R46" s="101"/>
      <c r="S46" s="101"/>
      <c r="T46" s="98"/>
    </row>
    <row r="47" spans="1:20" ht="15">
      <c r="A47" s="94" t="s">
        <v>144</v>
      </c>
      <c r="B47" s="61">
        <v>1841</v>
      </c>
      <c r="C47" s="61">
        <v>134</v>
      </c>
      <c r="D47" s="61">
        <v>10</v>
      </c>
      <c r="E47" s="73">
        <v>1985</v>
      </c>
      <c r="F47" s="58">
        <v>1739</v>
      </c>
      <c r="G47" s="58">
        <v>22</v>
      </c>
      <c r="H47" s="58">
        <v>95</v>
      </c>
      <c r="I47" s="58">
        <v>22</v>
      </c>
      <c r="J47" s="108">
        <v>1878</v>
      </c>
      <c r="K47" s="57">
        <v>1957</v>
      </c>
      <c r="L47" s="57">
        <v>19</v>
      </c>
      <c r="M47" s="57">
        <v>90</v>
      </c>
      <c r="N47" s="57">
        <v>12</v>
      </c>
      <c r="O47" s="83">
        <v>2078</v>
      </c>
      <c r="P47" s="82">
        <v>1838</v>
      </c>
      <c r="Q47" s="57">
        <v>5</v>
      </c>
      <c r="R47" s="57">
        <v>81</v>
      </c>
      <c r="S47" s="57">
        <v>14</v>
      </c>
      <c r="T47" s="83">
        <v>1938</v>
      </c>
    </row>
    <row r="48" spans="1:20" ht="15">
      <c r="A48" s="94" t="s">
        <v>145</v>
      </c>
      <c r="B48" s="61">
        <v>2074</v>
      </c>
      <c r="C48" s="61">
        <v>222</v>
      </c>
      <c r="D48" s="61">
        <v>33</v>
      </c>
      <c r="E48" s="73">
        <v>2329</v>
      </c>
      <c r="F48" s="58">
        <v>1868</v>
      </c>
      <c r="G48" s="58">
        <v>31</v>
      </c>
      <c r="H48" s="58">
        <v>214</v>
      </c>
      <c r="I48" s="58">
        <v>20</v>
      </c>
      <c r="J48" s="108">
        <v>2133</v>
      </c>
      <c r="K48" s="57">
        <v>1737</v>
      </c>
      <c r="L48" s="57">
        <v>62</v>
      </c>
      <c r="M48" s="57">
        <v>228</v>
      </c>
      <c r="N48" s="57">
        <v>37</v>
      </c>
      <c r="O48" s="83">
        <v>2064</v>
      </c>
      <c r="P48" s="82">
        <v>1897</v>
      </c>
      <c r="Q48" s="57">
        <v>26</v>
      </c>
      <c r="R48" s="57">
        <v>203</v>
      </c>
      <c r="S48" s="57">
        <v>21</v>
      </c>
      <c r="T48" s="83">
        <v>2147</v>
      </c>
    </row>
    <row r="49" spans="1:20" ht="15">
      <c r="A49" s="94" t="s">
        <v>146</v>
      </c>
      <c r="B49" s="61">
        <v>2027</v>
      </c>
      <c r="C49" s="61">
        <v>254</v>
      </c>
      <c r="D49" s="61">
        <v>24</v>
      </c>
      <c r="E49" s="73">
        <v>2305</v>
      </c>
      <c r="F49" s="58">
        <v>1976</v>
      </c>
      <c r="G49" s="58">
        <v>24</v>
      </c>
      <c r="H49" s="58">
        <v>250</v>
      </c>
      <c r="I49" s="58">
        <v>25</v>
      </c>
      <c r="J49" s="108">
        <v>2275</v>
      </c>
      <c r="K49" s="57">
        <v>1860</v>
      </c>
      <c r="L49" s="57">
        <v>52</v>
      </c>
      <c r="M49" s="57">
        <v>253</v>
      </c>
      <c r="N49" s="57">
        <v>14</v>
      </c>
      <c r="O49" s="83">
        <v>2179</v>
      </c>
      <c r="P49" s="82">
        <v>1702</v>
      </c>
      <c r="Q49" s="57">
        <v>53</v>
      </c>
      <c r="R49" s="57">
        <v>243</v>
      </c>
      <c r="S49" s="57">
        <v>21</v>
      </c>
      <c r="T49" s="83">
        <v>2019</v>
      </c>
    </row>
    <row r="50" spans="1:20" ht="15">
      <c r="A50" s="94" t="s">
        <v>147</v>
      </c>
      <c r="B50" s="61">
        <v>1822</v>
      </c>
      <c r="C50" s="61">
        <v>271</v>
      </c>
      <c r="D50" s="61">
        <v>59</v>
      </c>
      <c r="E50" s="73">
        <v>2152</v>
      </c>
      <c r="F50" s="58">
        <v>1879</v>
      </c>
      <c r="G50" s="58">
        <v>50</v>
      </c>
      <c r="H50" s="58">
        <v>198</v>
      </c>
      <c r="I50" s="58">
        <v>34</v>
      </c>
      <c r="J50" s="108">
        <v>2161</v>
      </c>
      <c r="K50" s="57">
        <v>1978</v>
      </c>
      <c r="L50" s="57">
        <v>37</v>
      </c>
      <c r="M50" s="57">
        <v>196</v>
      </c>
      <c r="N50" s="57">
        <v>35</v>
      </c>
      <c r="O50" s="83">
        <v>2246</v>
      </c>
      <c r="P50" s="82">
        <v>1901</v>
      </c>
      <c r="Q50" s="57">
        <v>55</v>
      </c>
      <c r="R50" s="57">
        <v>210</v>
      </c>
      <c r="S50" s="57">
        <v>25</v>
      </c>
      <c r="T50" s="83">
        <v>2191</v>
      </c>
    </row>
    <row r="51" spans="1:20" ht="15">
      <c r="A51" s="94" t="s">
        <v>148</v>
      </c>
      <c r="B51" s="61">
        <v>1390</v>
      </c>
      <c r="C51" s="61">
        <v>274</v>
      </c>
      <c r="D51" s="61">
        <v>64</v>
      </c>
      <c r="E51" s="73">
        <v>1728</v>
      </c>
      <c r="F51" s="58">
        <v>1425</v>
      </c>
      <c r="G51" s="58">
        <v>104</v>
      </c>
      <c r="H51" s="58">
        <v>220</v>
      </c>
      <c r="I51" s="58">
        <v>67</v>
      </c>
      <c r="J51" s="108">
        <v>1816</v>
      </c>
      <c r="K51" s="57">
        <v>1638</v>
      </c>
      <c r="L51" s="57">
        <v>93</v>
      </c>
      <c r="M51" s="57">
        <v>227</v>
      </c>
      <c r="N51" s="57">
        <v>45</v>
      </c>
      <c r="O51" s="83">
        <v>2003</v>
      </c>
      <c r="P51" s="82">
        <v>1492</v>
      </c>
      <c r="Q51" s="57">
        <v>56</v>
      </c>
      <c r="R51" s="57">
        <v>205</v>
      </c>
      <c r="S51" s="57">
        <v>28</v>
      </c>
      <c r="T51" s="83">
        <v>1781</v>
      </c>
    </row>
    <row r="52" spans="1:20" ht="15">
      <c r="A52" s="94" t="s">
        <v>149</v>
      </c>
      <c r="B52" s="61">
        <v>1233</v>
      </c>
      <c r="C52" s="61">
        <v>350</v>
      </c>
      <c r="D52" s="61">
        <v>87</v>
      </c>
      <c r="E52" s="73">
        <v>1670</v>
      </c>
      <c r="F52" s="58">
        <v>1240</v>
      </c>
      <c r="G52" s="58">
        <v>73</v>
      </c>
      <c r="H52" s="58">
        <v>253</v>
      </c>
      <c r="I52" s="58">
        <v>169</v>
      </c>
      <c r="J52" s="108">
        <v>1735</v>
      </c>
      <c r="K52" s="57">
        <v>1362</v>
      </c>
      <c r="L52" s="57">
        <v>133</v>
      </c>
      <c r="M52" s="57">
        <v>310</v>
      </c>
      <c r="N52" s="57">
        <v>85</v>
      </c>
      <c r="O52" s="83">
        <v>1890</v>
      </c>
      <c r="P52" s="82">
        <v>1555</v>
      </c>
      <c r="Q52" s="57">
        <v>101</v>
      </c>
      <c r="R52" s="57">
        <v>226</v>
      </c>
      <c r="S52" s="57">
        <v>55</v>
      </c>
      <c r="T52" s="83">
        <v>1937</v>
      </c>
    </row>
    <row r="53" spans="1:20" ht="15">
      <c r="A53" s="94" t="s">
        <v>150</v>
      </c>
      <c r="B53" s="61">
        <v>1479</v>
      </c>
      <c r="C53" s="61">
        <v>472</v>
      </c>
      <c r="D53" s="61">
        <v>100</v>
      </c>
      <c r="E53" s="73">
        <v>2051</v>
      </c>
      <c r="F53" s="58">
        <v>1221</v>
      </c>
      <c r="G53" s="58">
        <v>57</v>
      </c>
      <c r="H53" s="58">
        <v>362</v>
      </c>
      <c r="I53" s="58">
        <v>255</v>
      </c>
      <c r="J53" s="108">
        <v>1895</v>
      </c>
      <c r="K53" s="57">
        <v>1342</v>
      </c>
      <c r="L53" s="57">
        <v>97</v>
      </c>
      <c r="M53" s="57">
        <v>407</v>
      </c>
      <c r="N53" s="57">
        <v>97</v>
      </c>
      <c r="O53" s="83">
        <v>1943</v>
      </c>
      <c r="P53" s="82">
        <v>1325</v>
      </c>
      <c r="Q53" s="57">
        <v>127</v>
      </c>
      <c r="R53" s="57">
        <v>400</v>
      </c>
      <c r="S53" s="57">
        <v>68</v>
      </c>
      <c r="T53" s="83">
        <v>1920</v>
      </c>
    </row>
    <row r="54" spans="1:20" ht="15">
      <c r="A54" s="94" t="s">
        <v>151</v>
      </c>
      <c r="B54" s="61">
        <v>1245</v>
      </c>
      <c r="C54" s="61">
        <v>712</v>
      </c>
      <c r="D54" s="61">
        <v>151</v>
      </c>
      <c r="E54" s="73">
        <v>2108</v>
      </c>
      <c r="F54" s="58">
        <v>1444</v>
      </c>
      <c r="G54" s="58">
        <v>120</v>
      </c>
      <c r="H54" s="58">
        <v>469</v>
      </c>
      <c r="I54" s="58">
        <v>294</v>
      </c>
      <c r="J54" s="108">
        <v>2327</v>
      </c>
      <c r="K54" s="57">
        <v>1281</v>
      </c>
      <c r="L54" s="57">
        <v>94</v>
      </c>
      <c r="M54" s="57">
        <v>452</v>
      </c>
      <c r="N54" s="57">
        <v>92</v>
      </c>
      <c r="O54" s="83">
        <v>1919</v>
      </c>
      <c r="P54" s="82">
        <v>1280</v>
      </c>
      <c r="Q54" s="57">
        <v>94</v>
      </c>
      <c r="R54" s="57">
        <v>513</v>
      </c>
      <c r="S54" s="57">
        <v>77</v>
      </c>
      <c r="T54" s="83">
        <v>1964</v>
      </c>
    </row>
    <row r="55" spans="1:20" ht="15">
      <c r="A55" s="94" t="s">
        <v>152</v>
      </c>
      <c r="B55" s="61">
        <v>1002</v>
      </c>
      <c r="C55" s="61">
        <v>633</v>
      </c>
      <c r="D55" s="61">
        <v>192</v>
      </c>
      <c r="E55" s="73">
        <v>1827</v>
      </c>
      <c r="F55" s="58">
        <v>1153</v>
      </c>
      <c r="G55" s="58">
        <v>178</v>
      </c>
      <c r="H55" s="58">
        <v>533</v>
      </c>
      <c r="I55" s="58">
        <v>295</v>
      </c>
      <c r="J55" s="108">
        <v>2159</v>
      </c>
      <c r="K55" s="57">
        <v>1407</v>
      </c>
      <c r="L55" s="57">
        <v>128</v>
      </c>
      <c r="M55" s="57">
        <v>486</v>
      </c>
      <c r="N55" s="57">
        <v>127</v>
      </c>
      <c r="O55" s="83">
        <v>2148</v>
      </c>
      <c r="P55" s="82">
        <v>1177</v>
      </c>
      <c r="Q55" s="57">
        <v>84</v>
      </c>
      <c r="R55" s="57">
        <v>405</v>
      </c>
      <c r="S55" s="57">
        <v>102</v>
      </c>
      <c r="T55" s="83">
        <v>1768</v>
      </c>
    </row>
    <row r="56" spans="1:20" ht="15">
      <c r="A56" s="94" t="s">
        <v>153</v>
      </c>
      <c r="B56" s="61">
        <v>779</v>
      </c>
      <c r="C56" s="61">
        <v>513</v>
      </c>
      <c r="D56" s="61">
        <v>169</v>
      </c>
      <c r="E56" s="73">
        <v>1461</v>
      </c>
      <c r="F56" s="58">
        <v>959</v>
      </c>
      <c r="G56" s="58">
        <v>176</v>
      </c>
      <c r="H56" s="58">
        <v>417</v>
      </c>
      <c r="I56" s="58">
        <v>323</v>
      </c>
      <c r="J56" s="108">
        <v>1875</v>
      </c>
      <c r="K56" s="57">
        <v>1175</v>
      </c>
      <c r="L56" s="57">
        <v>194</v>
      </c>
      <c r="M56" s="57">
        <v>529</v>
      </c>
      <c r="N56" s="57">
        <v>145</v>
      </c>
      <c r="O56" s="83">
        <v>2043</v>
      </c>
      <c r="P56" s="82">
        <v>1360</v>
      </c>
      <c r="Q56" s="57">
        <v>109</v>
      </c>
      <c r="R56" s="57">
        <v>445</v>
      </c>
      <c r="S56" s="57">
        <v>114</v>
      </c>
      <c r="T56" s="83">
        <v>2028</v>
      </c>
    </row>
    <row r="57" spans="1:20" ht="15">
      <c r="A57" s="94" t="s">
        <v>154</v>
      </c>
      <c r="B57" s="61">
        <v>555</v>
      </c>
      <c r="C57" s="61">
        <v>477</v>
      </c>
      <c r="D57" s="61">
        <v>132</v>
      </c>
      <c r="E57" s="73">
        <v>1164</v>
      </c>
      <c r="F57" s="58">
        <v>660</v>
      </c>
      <c r="G57" s="58">
        <v>173</v>
      </c>
      <c r="H57" s="58">
        <v>278</v>
      </c>
      <c r="I57" s="58">
        <v>226</v>
      </c>
      <c r="J57" s="108">
        <v>1337</v>
      </c>
      <c r="K57" s="57">
        <v>987</v>
      </c>
      <c r="L57" s="57">
        <v>202</v>
      </c>
      <c r="M57" s="57">
        <v>410</v>
      </c>
      <c r="N57" s="57">
        <v>179</v>
      </c>
      <c r="O57" s="83">
        <v>1778</v>
      </c>
      <c r="P57" s="82">
        <v>1176</v>
      </c>
      <c r="Q57" s="57">
        <v>184</v>
      </c>
      <c r="R57" s="57">
        <v>447</v>
      </c>
      <c r="S57" s="57">
        <v>114</v>
      </c>
      <c r="T57" s="83">
        <v>1921</v>
      </c>
    </row>
    <row r="58" spans="1:20" ht="15">
      <c r="A58" s="94" t="s">
        <v>155</v>
      </c>
      <c r="B58" s="61">
        <v>452</v>
      </c>
      <c r="C58" s="61">
        <v>564</v>
      </c>
      <c r="D58" s="61">
        <v>127</v>
      </c>
      <c r="E58" s="73">
        <v>1143</v>
      </c>
      <c r="F58" s="58">
        <v>550</v>
      </c>
      <c r="G58" s="58">
        <v>187</v>
      </c>
      <c r="H58" s="58">
        <v>261</v>
      </c>
      <c r="I58" s="58">
        <v>138</v>
      </c>
      <c r="J58" s="108">
        <v>1136</v>
      </c>
      <c r="K58" s="57">
        <v>658</v>
      </c>
      <c r="L58" s="57">
        <v>172</v>
      </c>
      <c r="M58" s="57">
        <v>258</v>
      </c>
      <c r="N58" s="57">
        <v>139</v>
      </c>
      <c r="O58" s="83">
        <v>1227</v>
      </c>
      <c r="P58" s="82">
        <v>964</v>
      </c>
      <c r="Q58" s="57">
        <v>183</v>
      </c>
      <c r="R58" s="57">
        <v>356</v>
      </c>
      <c r="S58" s="57">
        <v>158</v>
      </c>
      <c r="T58" s="83">
        <v>1661</v>
      </c>
    </row>
    <row r="59" spans="1:20" ht="15">
      <c r="A59" s="94" t="s">
        <v>156</v>
      </c>
      <c r="B59" s="61">
        <v>357</v>
      </c>
      <c r="C59" s="61">
        <v>392</v>
      </c>
      <c r="D59" s="61">
        <v>109</v>
      </c>
      <c r="E59" s="73">
        <v>858</v>
      </c>
      <c r="F59" s="58">
        <v>422</v>
      </c>
      <c r="G59" s="58">
        <v>228</v>
      </c>
      <c r="H59" s="58">
        <v>252</v>
      </c>
      <c r="I59" s="58">
        <v>129</v>
      </c>
      <c r="J59" s="108">
        <v>1031</v>
      </c>
      <c r="K59" s="57">
        <v>537</v>
      </c>
      <c r="L59" s="57">
        <v>202</v>
      </c>
      <c r="M59" s="57">
        <v>217</v>
      </c>
      <c r="N59" s="57">
        <v>109</v>
      </c>
      <c r="O59" s="83">
        <v>1065</v>
      </c>
      <c r="P59" s="82">
        <v>647</v>
      </c>
      <c r="Q59" s="57">
        <v>180</v>
      </c>
      <c r="R59" s="57">
        <v>281</v>
      </c>
      <c r="S59" s="57">
        <v>135</v>
      </c>
      <c r="T59" s="83">
        <v>1243</v>
      </c>
    </row>
    <row r="60" spans="1:20" ht="15">
      <c r="A60" s="94" t="s">
        <v>157</v>
      </c>
      <c r="B60" s="61">
        <v>218</v>
      </c>
      <c r="C60" s="61">
        <v>262</v>
      </c>
      <c r="D60" s="61">
        <v>61</v>
      </c>
      <c r="E60" s="73">
        <v>541</v>
      </c>
      <c r="F60" s="58">
        <v>308</v>
      </c>
      <c r="G60" s="58">
        <v>176</v>
      </c>
      <c r="H60" s="58">
        <v>171</v>
      </c>
      <c r="I60" s="58">
        <v>90</v>
      </c>
      <c r="J60" s="108">
        <v>745</v>
      </c>
      <c r="K60" s="57">
        <v>383</v>
      </c>
      <c r="L60" s="57">
        <v>207</v>
      </c>
      <c r="M60" s="57">
        <v>258</v>
      </c>
      <c r="N60" s="57">
        <v>99</v>
      </c>
      <c r="O60" s="83">
        <v>947</v>
      </c>
      <c r="P60" s="82">
        <v>487</v>
      </c>
      <c r="Q60" s="57">
        <v>155</v>
      </c>
      <c r="R60" s="57">
        <v>217</v>
      </c>
      <c r="S60" s="57">
        <v>102</v>
      </c>
      <c r="T60" s="83">
        <v>961</v>
      </c>
    </row>
    <row r="61" spans="1:20" ht="15">
      <c r="A61" s="94" t="s">
        <v>158</v>
      </c>
      <c r="B61" s="61">
        <v>165</v>
      </c>
      <c r="C61" s="61">
        <v>183</v>
      </c>
      <c r="D61" s="61">
        <v>46</v>
      </c>
      <c r="E61" s="73">
        <v>394</v>
      </c>
      <c r="F61" s="58">
        <v>214</v>
      </c>
      <c r="G61" s="58">
        <v>129</v>
      </c>
      <c r="H61" s="58">
        <v>100</v>
      </c>
      <c r="I61" s="58">
        <v>49</v>
      </c>
      <c r="J61" s="108">
        <v>492</v>
      </c>
      <c r="K61" s="57">
        <v>287</v>
      </c>
      <c r="L61" s="57">
        <v>146</v>
      </c>
      <c r="M61" s="57">
        <v>145</v>
      </c>
      <c r="N61" s="57">
        <v>76</v>
      </c>
      <c r="O61" s="83">
        <v>654</v>
      </c>
      <c r="P61" s="82">
        <v>362</v>
      </c>
      <c r="Q61" s="57">
        <v>175</v>
      </c>
      <c r="R61" s="57">
        <v>231</v>
      </c>
      <c r="S61" s="57">
        <v>100</v>
      </c>
      <c r="T61" s="83">
        <v>868</v>
      </c>
    </row>
    <row r="62" spans="1:20" ht="15">
      <c r="A62" s="94" t="s">
        <v>159</v>
      </c>
      <c r="B62" s="61">
        <v>120</v>
      </c>
      <c r="C62" s="61">
        <v>104</v>
      </c>
      <c r="D62" s="61">
        <v>32</v>
      </c>
      <c r="E62" s="73">
        <v>256</v>
      </c>
      <c r="F62" s="58">
        <v>155</v>
      </c>
      <c r="G62" s="58">
        <v>70</v>
      </c>
      <c r="H62" s="58">
        <v>75</v>
      </c>
      <c r="I62" s="58">
        <v>39</v>
      </c>
      <c r="J62" s="108">
        <v>339</v>
      </c>
      <c r="K62" s="57">
        <v>197</v>
      </c>
      <c r="L62" s="57">
        <v>111</v>
      </c>
      <c r="M62" s="57">
        <v>85</v>
      </c>
      <c r="N62" s="57">
        <v>42</v>
      </c>
      <c r="O62" s="83">
        <v>435</v>
      </c>
      <c r="P62" s="82">
        <v>279</v>
      </c>
      <c r="Q62" s="57">
        <v>144</v>
      </c>
      <c r="R62" s="57">
        <v>122</v>
      </c>
      <c r="S62" s="57">
        <v>71</v>
      </c>
      <c r="T62" s="83">
        <v>616</v>
      </c>
    </row>
    <row r="63" spans="1:20" ht="15">
      <c r="A63" s="94" t="s">
        <v>193</v>
      </c>
      <c r="B63" s="61">
        <v>107</v>
      </c>
      <c r="C63" s="61">
        <v>79</v>
      </c>
      <c r="D63" s="61">
        <v>37</v>
      </c>
      <c r="E63" s="73">
        <v>223</v>
      </c>
      <c r="F63" s="58">
        <v>179</v>
      </c>
      <c r="G63" s="58">
        <v>45</v>
      </c>
      <c r="H63" s="58">
        <v>81</v>
      </c>
      <c r="I63" s="58">
        <v>44</v>
      </c>
      <c r="J63" s="108">
        <v>349</v>
      </c>
      <c r="K63" s="57">
        <v>285</v>
      </c>
      <c r="L63" s="57">
        <v>83</v>
      </c>
      <c r="M63" s="57">
        <v>108</v>
      </c>
      <c r="N63" s="57">
        <v>60</v>
      </c>
      <c r="O63" s="83">
        <v>536</v>
      </c>
      <c r="P63" s="82">
        <v>294</v>
      </c>
      <c r="Q63" s="57">
        <v>126</v>
      </c>
      <c r="R63" s="57">
        <v>155</v>
      </c>
      <c r="S63" s="57">
        <v>82</v>
      </c>
      <c r="T63" s="83">
        <v>657</v>
      </c>
    </row>
    <row r="64" spans="1:20" ht="15">
      <c r="A64" s="95" t="s">
        <v>3</v>
      </c>
      <c r="B64" s="68">
        <v>16866</v>
      </c>
      <c r="C64" s="68">
        <v>5896</v>
      </c>
      <c r="D64" s="68">
        <v>1433</v>
      </c>
      <c r="E64" s="105">
        <v>24195</v>
      </c>
      <c r="F64" s="104">
        <v>17392</v>
      </c>
      <c r="G64" s="104">
        <v>1843</v>
      </c>
      <c r="H64" s="104">
        <v>4229</v>
      </c>
      <c r="I64" s="104">
        <v>2219</v>
      </c>
      <c r="J64" s="106">
        <v>25683</v>
      </c>
      <c r="K64" s="69">
        <v>19071</v>
      </c>
      <c r="L64" s="104">
        <v>2032</v>
      </c>
      <c r="M64" s="69">
        <v>4659</v>
      </c>
      <c r="N64" s="69">
        <v>1393</v>
      </c>
      <c r="O64" s="107">
        <v>27155</v>
      </c>
      <c r="P64" s="175">
        <v>19736</v>
      </c>
      <c r="Q64" s="69">
        <v>1857</v>
      </c>
      <c r="R64" s="69">
        <v>4740</v>
      </c>
      <c r="S64" s="69">
        <v>1287</v>
      </c>
      <c r="T64" s="107">
        <v>27620</v>
      </c>
    </row>
    <row r="65" spans="1:20" ht="15.75">
      <c r="A65" s="99" t="s">
        <v>141</v>
      </c>
      <c r="B65" s="101"/>
      <c r="C65" s="101"/>
      <c r="D65" s="101"/>
      <c r="E65" s="100"/>
      <c r="F65" s="96"/>
      <c r="G65" s="101"/>
      <c r="H65" s="101"/>
      <c r="I65" s="101"/>
      <c r="J65" s="100"/>
      <c r="K65" s="97"/>
      <c r="L65" s="101"/>
      <c r="M65" s="101"/>
      <c r="N65" s="101"/>
      <c r="O65" s="98"/>
      <c r="P65" s="97"/>
      <c r="Q65" s="101"/>
      <c r="R65" s="101"/>
      <c r="S65" s="101"/>
      <c r="T65" s="98"/>
    </row>
    <row r="66" spans="1:20" ht="15">
      <c r="A66" s="94" t="s">
        <v>144</v>
      </c>
      <c r="B66" s="61">
        <v>1121</v>
      </c>
      <c r="C66" s="61">
        <v>35</v>
      </c>
      <c r="D66" s="61">
        <v>14</v>
      </c>
      <c r="E66" s="73">
        <v>1170</v>
      </c>
      <c r="F66" s="58">
        <v>1492</v>
      </c>
      <c r="G66" s="58">
        <v>19</v>
      </c>
      <c r="H66" s="58">
        <v>96</v>
      </c>
      <c r="I66" s="58">
        <v>8</v>
      </c>
      <c r="J66" s="108">
        <v>1615</v>
      </c>
      <c r="K66" s="57">
        <v>1721</v>
      </c>
      <c r="L66" s="57">
        <v>20</v>
      </c>
      <c r="M66" s="57">
        <v>92</v>
      </c>
      <c r="N66" s="57">
        <v>10</v>
      </c>
      <c r="O66" s="83">
        <v>1843</v>
      </c>
      <c r="P66" s="82">
        <v>1909</v>
      </c>
      <c r="Q66" s="57">
        <v>14</v>
      </c>
      <c r="R66" s="57">
        <v>86</v>
      </c>
      <c r="S66" s="57">
        <v>22</v>
      </c>
      <c r="T66" s="83">
        <v>2031</v>
      </c>
    </row>
    <row r="67" spans="1:20" ht="15">
      <c r="A67" s="94" t="s">
        <v>145</v>
      </c>
      <c r="B67" s="61">
        <v>1266</v>
      </c>
      <c r="C67" s="61">
        <v>66</v>
      </c>
      <c r="D67" s="61">
        <v>11</v>
      </c>
      <c r="E67" s="73">
        <v>1343</v>
      </c>
      <c r="F67" s="58">
        <v>1380</v>
      </c>
      <c r="G67" s="58">
        <v>37</v>
      </c>
      <c r="H67" s="58">
        <v>139</v>
      </c>
      <c r="I67" s="58">
        <v>14</v>
      </c>
      <c r="J67" s="108">
        <v>1570</v>
      </c>
      <c r="K67" s="57">
        <v>1772</v>
      </c>
      <c r="L67" s="57">
        <v>35</v>
      </c>
      <c r="M67" s="57">
        <v>186</v>
      </c>
      <c r="N67" s="57">
        <v>13</v>
      </c>
      <c r="O67" s="83">
        <v>2006</v>
      </c>
      <c r="P67" s="82">
        <v>2144</v>
      </c>
      <c r="Q67" s="57">
        <v>44</v>
      </c>
      <c r="R67" s="57">
        <v>163</v>
      </c>
      <c r="S67" s="57">
        <v>14</v>
      </c>
      <c r="T67" s="83">
        <v>2365</v>
      </c>
    </row>
    <row r="68" spans="1:20" ht="15">
      <c r="A68" s="94" t="s">
        <v>146</v>
      </c>
      <c r="B68" s="61">
        <v>1139</v>
      </c>
      <c r="C68" s="61">
        <v>77</v>
      </c>
      <c r="D68" s="61">
        <v>10</v>
      </c>
      <c r="E68" s="73">
        <v>1226</v>
      </c>
      <c r="F68" s="58">
        <v>1412</v>
      </c>
      <c r="G68" s="58">
        <v>35</v>
      </c>
      <c r="H68" s="58">
        <v>127</v>
      </c>
      <c r="I68" s="58">
        <v>18</v>
      </c>
      <c r="J68" s="108">
        <v>1592</v>
      </c>
      <c r="K68" s="57">
        <v>1650</v>
      </c>
      <c r="L68" s="57">
        <v>40</v>
      </c>
      <c r="M68" s="57">
        <v>168</v>
      </c>
      <c r="N68" s="57">
        <v>21</v>
      </c>
      <c r="O68" s="83">
        <v>1879</v>
      </c>
      <c r="P68" s="82">
        <v>2023</v>
      </c>
      <c r="Q68" s="57">
        <v>55</v>
      </c>
      <c r="R68" s="57">
        <v>199</v>
      </c>
      <c r="S68" s="57">
        <v>16</v>
      </c>
      <c r="T68" s="83">
        <v>2293</v>
      </c>
    </row>
    <row r="69" spans="1:20" ht="15">
      <c r="A69" s="94" t="s">
        <v>147</v>
      </c>
      <c r="B69" s="61">
        <v>885</v>
      </c>
      <c r="C69" s="61">
        <v>112</v>
      </c>
      <c r="D69" s="61">
        <v>21</v>
      </c>
      <c r="E69" s="73">
        <v>1018</v>
      </c>
      <c r="F69" s="58">
        <v>1416</v>
      </c>
      <c r="G69" s="58">
        <v>61</v>
      </c>
      <c r="H69" s="58">
        <v>93</v>
      </c>
      <c r="I69" s="58">
        <v>26</v>
      </c>
      <c r="J69" s="108">
        <v>1596</v>
      </c>
      <c r="K69" s="57">
        <v>1695</v>
      </c>
      <c r="L69" s="57">
        <v>61</v>
      </c>
      <c r="M69" s="57">
        <v>136</v>
      </c>
      <c r="N69" s="57">
        <v>24</v>
      </c>
      <c r="O69" s="83">
        <v>1916</v>
      </c>
      <c r="P69" s="82">
        <v>1828</v>
      </c>
      <c r="Q69" s="57">
        <v>60</v>
      </c>
      <c r="R69" s="57">
        <v>158</v>
      </c>
      <c r="S69" s="57">
        <v>31</v>
      </c>
      <c r="T69" s="83">
        <v>2077</v>
      </c>
    </row>
    <row r="70" spans="1:20" ht="15">
      <c r="A70" s="94" t="s">
        <v>148</v>
      </c>
      <c r="B70" s="61">
        <v>741</v>
      </c>
      <c r="C70" s="61">
        <v>141</v>
      </c>
      <c r="D70" s="61">
        <v>38</v>
      </c>
      <c r="E70" s="73">
        <v>920</v>
      </c>
      <c r="F70" s="58">
        <v>912</v>
      </c>
      <c r="G70" s="58">
        <v>93</v>
      </c>
      <c r="H70" s="58">
        <v>83</v>
      </c>
      <c r="I70" s="58">
        <v>27</v>
      </c>
      <c r="J70" s="108">
        <v>1115</v>
      </c>
      <c r="K70" s="57">
        <v>1182</v>
      </c>
      <c r="L70" s="57">
        <v>76</v>
      </c>
      <c r="M70" s="57">
        <v>110</v>
      </c>
      <c r="N70" s="57">
        <v>22</v>
      </c>
      <c r="O70" s="83">
        <v>1390</v>
      </c>
      <c r="P70" s="82">
        <v>1223</v>
      </c>
      <c r="Q70" s="57">
        <v>56</v>
      </c>
      <c r="R70" s="57">
        <v>88</v>
      </c>
      <c r="S70" s="57">
        <v>17</v>
      </c>
      <c r="T70" s="83">
        <v>1384</v>
      </c>
    </row>
    <row r="71" spans="1:20" ht="15">
      <c r="A71" s="94" t="s">
        <v>149</v>
      </c>
      <c r="B71" s="61">
        <v>689</v>
      </c>
      <c r="C71" s="61">
        <v>158</v>
      </c>
      <c r="D71" s="61">
        <v>39</v>
      </c>
      <c r="E71" s="73">
        <v>886</v>
      </c>
      <c r="F71" s="58">
        <v>743</v>
      </c>
      <c r="G71" s="58">
        <v>100</v>
      </c>
      <c r="H71" s="58">
        <v>141</v>
      </c>
      <c r="I71" s="58">
        <v>33</v>
      </c>
      <c r="J71" s="108">
        <v>1017</v>
      </c>
      <c r="K71" s="57">
        <v>1002</v>
      </c>
      <c r="L71" s="57">
        <v>125</v>
      </c>
      <c r="M71" s="57">
        <v>226</v>
      </c>
      <c r="N71" s="57">
        <v>36</v>
      </c>
      <c r="O71" s="83">
        <v>1389</v>
      </c>
      <c r="P71" s="82">
        <v>1245</v>
      </c>
      <c r="Q71" s="57">
        <v>111</v>
      </c>
      <c r="R71" s="57">
        <v>174</v>
      </c>
      <c r="S71" s="57">
        <v>25</v>
      </c>
      <c r="T71" s="83">
        <v>1555</v>
      </c>
    </row>
    <row r="72" spans="1:20" ht="15">
      <c r="A72" s="94" t="s">
        <v>150</v>
      </c>
      <c r="B72" s="61">
        <v>835</v>
      </c>
      <c r="C72" s="61">
        <v>226</v>
      </c>
      <c r="D72" s="61">
        <v>57</v>
      </c>
      <c r="E72" s="73">
        <v>1118</v>
      </c>
      <c r="F72" s="58">
        <v>897</v>
      </c>
      <c r="G72" s="58">
        <v>86</v>
      </c>
      <c r="H72" s="58">
        <v>244</v>
      </c>
      <c r="I72" s="58">
        <v>62</v>
      </c>
      <c r="J72" s="108">
        <v>1289</v>
      </c>
      <c r="K72" s="57">
        <v>1032</v>
      </c>
      <c r="L72" s="57">
        <v>106</v>
      </c>
      <c r="M72" s="57">
        <v>289</v>
      </c>
      <c r="N72" s="57">
        <v>59</v>
      </c>
      <c r="O72" s="83">
        <v>1486</v>
      </c>
      <c r="P72" s="82">
        <v>1436</v>
      </c>
      <c r="Q72" s="57">
        <v>162</v>
      </c>
      <c r="R72" s="57">
        <v>334</v>
      </c>
      <c r="S72" s="57">
        <v>61</v>
      </c>
      <c r="T72" s="83">
        <v>1993</v>
      </c>
    </row>
    <row r="73" spans="1:20" ht="15">
      <c r="A73" s="94" t="s">
        <v>151</v>
      </c>
      <c r="B73" s="61">
        <v>639</v>
      </c>
      <c r="C73" s="61">
        <v>296</v>
      </c>
      <c r="D73" s="61">
        <v>62</v>
      </c>
      <c r="E73" s="73">
        <v>997</v>
      </c>
      <c r="F73" s="58">
        <v>1053</v>
      </c>
      <c r="G73" s="58">
        <v>137</v>
      </c>
      <c r="H73" s="58">
        <v>292</v>
      </c>
      <c r="I73" s="58">
        <v>91</v>
      </c>
      <c r="J73" s="108">
        <v>1573</v>
      </c>
      <c r="K73" s="57">
        <v>1136</v>
      </c>
      <c r="L73" s="57">
        <v>93</v>
      </c>
      <c r="M73" s="57">
        <v>329</v>
      </c>
      <c r="N73" s="57">
        <v>76</v>
      </c>
      <c r="O73" s="83">
        <v>1634</v>
      </c>
      <c r="P73" s="82">
        <v>1407</v>
      </c>
      <c r="Q73" s="57">
        <v>140</v>
      </c>
      <c r="R73" s="57">
        <v>383</v>
      </c>
      <c r="S73" s="57">
        <v>84</v>
      </c>
      <c r="T73" s="83">
        <v>2014</v>
      </c>
    </row>
    <row r="74" spans="1:20" ht="15">
      <c r="A74" s="94" t="s">
        <v>152</v>
      </c>
      <c r="B74" s="61">
        <v>487</v>
      </c>
      <c r="C74" s="61">
        <v>260</v>
      </c>
      <c r="D74" s="61">
        <v>79</v>
      </c>
      <c r="E74" s="73">
        <v>826</v>
      </c>
      <c r="F74" s="58">
        <v>786</v>
      </c>
      <c r="G74" s="58">
        <v>164</v>
      </c>
      <c r="H74" s="58">
        <v>255</v>
      </c>
      <c r="I74" s="58">
        <v>86</v>
      </c>
      <c r="J74" s="108">
        <v>1291</v>
      </c>
      <c r="K74" s="57">
        <v>1219</v>
      </c>
      <c r="L74" s="57">
        <v>134</v>
      </c>
      <c r="M74" s="57">
        <v>332</v>
      </c>
      <c r="N74" s="57">
        <v>101</v>
      </c>
      <c r="O74" s="83">
        <v>1786</v>
      </c>
      <c r="P74" s="82">
        <v>1347</v>
      </c>
      <c r="Q74" s="57">
        <v>114</v>
      </c>
      <c r="R74" s="57">
        <v>331</v>
      </c>
      <c r="S74" s="57">
        <v>113</v>
      </c>
      <c r="T74" s="83">
        <v>1905</v>
      </c>
    </row>
    <row r="75" spans="1:20" ht="15">
      <c r="A75" s="94" t="s">
        <v>153</v>
      </c>
      <c r="B75" s="61">
        <v>372</v>
      </c>
      <c r="C75" s="61">
        <v>184</v>
      </c>
      <c r="D75" s="61">
        <v>42</v>
      </c>
      <c r="E75" s="73">
        <v>598</v>
      </c>
      <c r="F75" s="58">
        <v>574</v>
      </c>
      <c r="G75" s="58">
        <v>157</v>
      </c>
      <c r="H75" s="58">
        <v>197</v>
      </c>
      <c r="I75" s="58">
        <v>88</v>
      </c>
      <c r="J75" s="108">
        <v>1016</v>
      </c>
      <c r="K75" s="57">
        <v>882</v>
      </c>
      <c r="L75" s="57">
        <v>175</v>
      </c>
      <c r="M75" s="57">
        <v>314</v>
      </c>
      <c r="N75" s="57">
        <v>106</v>
      </c>
      <c r="O75" s="83">
        <v>1477</v>
      </c>
      <c r="P75" s="82">
        <v>1297</v>
      </c>
      <c r="Q75" s="57">
        <v>151</v>
      </c>
      <c r="R75" s="57">
        <v>341</v>
      </c>
      <c r="S75" s="57">
        <v>91</v>
      </c>
      <c r="T75" s="83">
        <v>1880</v>
      </c>
    </row>
    <row r="76" spans="1:20" ht="15">
      <c r="A76" s="94" t="s">
        <v>154</v>
      </c>
      <c r="B76" s="61">
        <v>269</v>
      </c>
      <c r="C76" s="61">
        <v>200</v>
      </c>
      <c r="D76" s="61">
        <v>42</v>
      </c>
      <c r="E76" s="73">
        <v>511</v>
      </c>
      <c r="F76" s="58">
        <v>414</v>
      </c>
      <c r="G76" s="58">
        <v>120</v>
      </c>
      <c r="H76" s="58">
        <v>129</v>
      </c>
      <c r="I76" s="58">
        <v>54</v>
      </c>
      <c r="J76" s="108">
        <v>717</v>
      </c>
      <c r="K76" s="57">
        <v>648</v>
      </c>
      <c r="L76" s="57">
        <v>166</v>
      </c>
      <c r="M76" s="57">
        <v>211</v>
      </c>
      <c r="N76" s="57">
        <v>99</v>
      </c>
      <c r="O76" s="83">
        <v>1124</v>
      </c>
      <c r="P76" s="82">
        <v>878</v>
      </c>
      <c r="Q76" s="57">
        <v>166</v>
      </c>
      <c r="R76" s="57">
        <v>306</v>
      </c>
      <c r="S76" s="57">
        <v>109</v>
      </c>
      <c r="T76" s="83">
        <v>1459</v>
      </c>
    </row>
    <row r="77" spans="1:20" ht="15">
      <c r="A77" s="94" t="s">
        <v>155</v>
      </c>
      <c r="B77" s="61">
        <v>205</v>
      </c>
      <c r="C77" s="61">
        <v>251</v>
      </c>
      <c r="D77" s="61">
        <v>45</v>
      </c>
      <c r="E77" s="73">
        <v>501</v>
      </c>
      <c r="F77" s="58">
        <v>285</v>
      </c>
      <c r="G77" s="58">
        <v>126</v>
      </c>
      <c r="H77" s="58">
        <v>99</v>
      </c>
      <c r="I77" s="58">
        <v>39</v>
      </c>
      <c r="J77" s="108">
        <v>549</v>
      </c>
      <c r="K77" s="57">
        <v>433</v>
      </c>
      <c r="L77" s="57">
        <v>129</v>
      </c>
      <c r="M77" s="57">
        <v>165</v>
      </c>
      <c r="N77" s="57">
        <v>58</v>
      </c>
      <c r="O77" s="83">
        <v>785</v>
      </c>
      <c r="P77" s="82">
        <v>673</v>
      </c>
      <c r="Q77" s="57">
        <v>133</v>
      </c>
      <c r="R77" s="57">
        <v>224</v>
      </c>
      <c r="S77" s="57">
        <v>99</v>
      </c>
      <c r="T77" s="83">
        <v>1129</v>
      </c>
    </row>
    <row r="78" spans="1:20" ht="15">
      <c r="A78" s="94" t="s">
        <v>156</v>
      </c>
      <c r="B78" s="61">
        <v>165</v>
      </c>
      <c r="C78" s="61">
        <v>158</v>
      </c>
      <c r="D78" s="61">
        <v>20</v>
      </c>
      <c r="E78" s="73">
        <v>343</v>
      </c>
      <c r="F78" s="58">
        <v>198</v>
      </c>
      <c r="G78" s="58">
        <v>130</v>
      </c>
      <c r="H78" s="58">
        <v>135</v>
      </c>
      <c r="I78" s="58">
        <v>67</v>
      </c>
      <c r="J78" s="108">
        <v>530</v>
      </c>
      <c r="K78" s="57">
        <v>300</v>
      </c>
      <c r="L78" s="57">
        <v>142</v>
      </c>
      <c r="M78" s="57">
        <v>108</v>
      </c>
      <c r="N78" s="57">
        <v>59</v>
      </c>
      <c r="O78" s="83">
        <v>609</v>
      </c>
      <c r="P78" s="82">
        <v>454</v>
      </c>
      <c r="Q78" s="57">
        <v>126</v>
      </c>
      <c r="R78" s="57">
        <v>163</v>
      </c>
      <c r="S78" s="57">
        <v>60</v>
      </c>
      <c r="T78" s="83">
        <v>803</v>
      </c>
    </row>
    <row r="79" spans="1:20" ht="15">
      <c r="A79" s="94" t="s">
        <v>157</v>
      </c>
      <c r="B79" s="61">
        <v>131</v>
      </c>
      <c r="C79" s="61">
        <v>94</v>
      </c>
      <c r="D79" s="61">
        <v>24</v>
      </c>
      <c r="E79" s="73">
        <v>249</v>
      </c>
      <c r="F79" s="58">
        <v>161</v>
      </c>
      <c r="G79" s="58">
        <v>89</v>
      </c>
      <c r="H79" s="58">
        <v>78</v>
      </c>
      <c r="I79" s="58">
        <v>30</v>
      </c>
      <c r="J79" s="108">
        <v>358</v>
      </c>
      <c r="K79" s="57">
        <v>200</v>
      </c>
      <c r="L79" s="57">
        <v>132</v>
      </c>
      <c r="M79" s="57">
        <v>137</v>
      </c>
      <c r="N79" s="57">
        <v>65</v>
      </c>
      <c r="O79" s="83">
        <v>534</v>
      </c>
      <c r="P79" s="82">
        <v>296</v>
      </c>
      <c r="Q79" s="57">
        <v>123</v>
      </c>
      <c r="R79" s="57">
        <v>97</v>
      </c>
      <c r="S79" s="57">
        <v>46</v>
      </c>
      <c r="T79" s="83">
        <v>562</v>
      </c>
    </row>
    <row r="80" spans="1:20" ht="15">
      <c r="A80" s="94" t="s">
        <v>158</v>
      </c>
      <c r="B80" s="61">
        <v>82</v>
      </c>
      <c r="C80" s="61">
        <v>67</v>
      </c>
      <c r="D80" s="61">
        <v>14</v>
      </c>
      <c r="E80" s="73">
        <v>163</v>
      </c>
      <c r="F80" s="58">
        <v>133</v>
      </c>
      <c r="G80" s="58">
        <v>61</v>
      </c>
      <c r="H80" s="58">
        <v>36</v>
      </c>
      <c r="I80" s="58">
        <v>23</v>
      </c>
      <c r="J80" s="108">
        <v>253</v>
      </c>
      <c r="K80" s="57">
        <v>145</v>
      </c>
      <c r="L80" s="57">
        <v>87</v>
      </c>
      <c r="M80" s="57">
        <v>86</v>
      </c>
      <c r="N80" s="57">
        <v>30</v>
      </c>
      <c r="O80" s="83">
        <v>348</v>
      </c>
      <c r="P80" s="82">
        <v>188</v>
      </c>
      <c r="Q80" s="57">
        <v>127</v>
      </c>
      <c r="R80" s="57">
        <v>115</v>
      </c>
      <c r="S80" s="57">
        <v>54</v>
      </c>
      <c r="T80" s="83">
        <v>484</v>
      </c>
    </row>
    <row r="81" spans="1:20" ht="15">
      <c r="A81" s="94" t="s">
        <v>159</v>
      </c>
      <c r="B81" s="61">
        <v>55</v>
      </c>
      <c r="C81" s="61">
        <v>28</v>
      </c>
      <c r="D81" s="61">
        <v>15</v>
      </c>
      <c r="E81" s="73">
        <v>98</v>
      </c>
      <c r="F81" s="58">
        <v>64</v>
      </c>
      <c r="G81" s="58">
        <v>45</v>
      </c>
      <c r="H81" s="58">
        <v>29</v>
      </c>
      <c r="I81" s="58">
        <v>22</v>
      </c>
      <c r="J81" s="108">
        <v>160</v>
      </c>
      <c r="K81" s="57">
        <v>112</v>
      </c>
      <c r="L81" s="57">
        <v>57</v>
      </c>
      <c r="M81" s="57">
        <v>41</v>
      </c>
      <c r="N81" s="57">
        <v>26</v>
      </c>
      <c r="O81" s="83">
        <v>236</v>
      </c>
      <c r="P81" s="82">
        <v>121</v>
      </c>
      <c r="Q81" s="57">
        <v>88</v>
      </c>
      <c r="R81" s="57">
        <v>78</v>
      </c>
      <c r="S81" s="57">
        <v>19</v>
      </c>
      <c r="T81" s="83">
        <v>306</v>
      </c>
    </row>
    <row r="82" spans="1:20" ht="15">
      <c r="A82" s="94" t="s">
        <v>193</v>
      </c>
      <c r="B82" s="61">
        <v>43</v>
      </c>
      <c r="C82" s="61">
        <v>29</v>
      </c>
      <c r="D82" s="61">
        <v>23</v>
      </c>
      <c r="E82" s="73">
        <v>95</v>
      </c>
      <c r="F82" s="58">
        <v>68</v>
      </c>
      <c r="G82" s="58">
        <v>22</v>
      </c>
      <c r="H82" s="58">
        <v>13</v>
      </c>
      <c r="I82" s="58">
        <v>14</v>
      </c>
      <c r="J82" s="108">
        <v>117</v>
      </c>
      <c r="K82" s="57">
        <v>77</v>
      </c>
      <c r="L82" s="57">
        <v>46</v>
      </c>
      <c r="M82" s="57">
        <v>33</v>
      </c>
      <c r="N82" s="57">
        <v>18</v>
      </c>
      <c r="O82" s="83">
        <v>174</v>
      </c>
      <c r="P82" s="82">
        <v>173</v>
      </c>
      <c r="Q82" s="57">
        <v>65</v>
      </c>
      <c r="R82" s="57">
        <v>61</v>
      </c>
      <c r="S82" s="57">
        <v>24</v>
      </c>
      <c r="T82" s="83">
        <v>323</v>
      </c>
    </row>
    <row r="83" spans="1:20" ht="15">
      <c r="A83" s="95" t="s">
        <v>3</v>
      </c>
      <c r="B83" s="68">
        <v>9124</v>
      </c>
      <c r="C83" s="68">
        <v>2382</v>
      </c>
      <c r="D83" s="68">
        <v>556</v>
      </c>
      <c r="E83" s="105">
        <v>12062</v>
      </c>
      <c r="F83" s="104">
        <v>11988</v>
      </c>
      <c r="G83" s="104">
        <v>1482</v>
      </c>
      <c r="H83" s="104">
        <v>2186</v>
      </c>
      <c r="I83" s="104">
        <v>702</v>
      </c>
      <c r="J83" s="106">
        <v>16358</v>
      </c>
      <c r="K83" s="69">
        <v>15206</v>
      </c>
      <c r="L83" s="104">
        <v>1624</v>
      </c>
      <c r="M83" s="69">
        <v>2963</v>
      </c>
      <c r="N83" s="69">
        <v>823</v>
      </c>
      <c r="O83" s="107">
        <v>20616</v>
      </c>
      <c r="P83" s="175">
        <v>18642</v>
      </c>
      <c r="Q83" s="69">
        <v>1735</v>
      </c>
      <c r="R83" s="69">
        <v>3301</v>
      </c>
      <c r="S83" s="69">
        <v>885</v>
      </c>
      <c r="T83" s="107">
        <v>24563</v>
      </c>
    </row>
    <row r="87" spans="1:20" ht="17.25">
      <c r="A87" s="209"/>
      <c r="B87" s="207">
        <v>2004</v>
      </c>
      <c r="C87" s="207"/>
      <c r="D87" s="207"/>
      <c r="E87" s="208"/>
      <c r="F87" s="206">
        <v>2009</v>
      </c>
      <c r="G87" s="207"/>
      <c r="H87" s="207"/>
      <c r="I87" s="207"/>
      <c r="J87" s="208"/>
      <c r="K87" s="206">
        <v>2014</v>
      </c>
      <c r="L87" s="207"/>
      <c r="M87" s="207"/>
      <c r="N87" s="207"/>
      <c r="O87" s="208"/>
      <c r="P87" s="206">
        <v>2019</v>
      </c>
      <c r="Q87" s="207"/>
      <c r="R87" s="207"/>
      <c r="S87" s="207"/>
      <c r="T87" s="208"/>
    </row>
    <row r="88" spans="1:20" ht="63">
      <c r="A88" s="209"/>
      <c r="B88" s="102" t="s">
        <v>0</v>
      </c>
      <c r="C88" s="102" t="s">
        <v>163</v>
      </c>
      <c r="D88" s="102" t="s">
        <v>2</v>
      </c>
      <c r="E88" s="109" t="s">
        <v>3</v>
      </c>
      <c r="F88" s="103" t="s">
        <v>0</v>
      </c>
      <c r="G88" s="102" t="s">
        <v>188</v>
      </c>
      <c r="H88" s="102" t="s">
        <v>161</v>
      </c>
      <c r="I88" s="102" t="s">
        <v>2</v>
      </c>
      <c r="J88" s="109" t="s">
        <v>3</v>
      </c>
      <c r="K88" s="103" t="s">
        <v>0</v>
      </c>
      <c r="L88" s="102" t="s">
        <v>188</v>
      </c>
      <c r="M88" s="102" t="s">
        <v>161</v>
      </c>
      <c r="N88" s="102" t="s">
        <v>2</v>
      </c>
      <c r="O88" s="109" t="s">
        <v>3</v>
      </c>
      <c r="P88" s="103" t="s">
        <v>0</v>
      </c>
      <c r="Q88" s="102" t="s">
        <v>188</v>
      </c>
      <c r="R88" s="102" t="s">
        <v>161</v>
      </c>
      <c r="S88" s="102" t="s">
        <v>2</v>
      </c>
      <c r="T88" s="109" t="s">
        <v>3</v>
      </c>
    </row>
    <row r="89" spans="1:20" ht="15.75">
      <c r="A89" s="99" t="s">
        <v>142</v>
      </c>
      <c r="B89" s="101"/>
      <c r="C89" s="101"/>
      <c r="D89" s="101"/>
      <c r="E89" s="100"/>
      <c r="F89" s="96"/>
      <c r="G89" s="101"/>
      <c r="H89" s="101"/>
      <c r="I89" s="101"/>
      <c r="J89" s="100"/>
      <c r="K89" s="97"/>
      <c r="L89" s="101"/>
      <c r="M89" s="101"/>
      <c r="N89" s="101"/>
      <c r="O89" s="98"/>
      <c r="P89" s="97"/>
      <c r="Q89" s="101"/>
      <c r="R89" s="101"/>
      <c r="S89" s="101"/>
      <c r="T89" s="98"/>
    </row>
    <row r="90" spans="1:20" ht="15">
      <c r="A90" s="94" t="s">
        <v>144</v>
      </c>
      <c r="B90" s="61">
        <v>10826</v>
      </c>
      <c r="C90" s="61">
        <v>945</v>
      </c>
      <c r="D90" s="61">
        <v>117</v>
      </c>
      <c r="E90" s="73">
        <v>11888</v>
      </c>
      <c r="F90" s="58">
        <v>11692</v>
      </c>
      <c r="G90" s="58">
        <v>109</v>
      </c>
      <c r="H90" s="58">
        <v>867</v>
      </c>
      <c r="I90" s="58">
        <v>106</v>
      </c>
      <c r="J90" s="108">
        <v>12774</v>
      </c>
      <c r="K90" s="57">
        <v>12223</v>
      </c>
      <c r="L90" s="57">
        <v>106</v>
      </c>
      <c r="M90" s="57">
        <v>850</v>
      </c>
      <c r="N90" s="57">
        <v>139</v>
      </c>
      <c r="O90" s="83">
        <v>13318</v>
      </c>
      <c r="P90" s="57">
        <v>11479</v>
      </c>
      <c r="Q90" s="57">
        <v>76</v>
      </c>
      <c r="R90" s="57">
        <v>653</v>
      </c>
      <c r="S90" s="57">
        <v>156</v>
      </c>
      <c r="T90" s="83">
        <v>12364</v>
      </c>
    </row>
    <row r="91" spans="1:20" ht="15">
      <c r="A91" s="94" t="s">
        <v>145</v>
      </c>
      <c r="B91" s="61">
        <v>11375</v>
      </c>
      <c r="C91" s="61">
        <v>1672</v>
      </c>
      <c r="D91" s="61">
        <v>201</v>
      </c>
      <c r="E91" s="73">
        <v>13248</v>
      </c>
      <c r="F91" s="58">
        <v>11375</v>
      </c>
      <c r="G91" s="58">
        <v>230</v>
      </c>
      <c r="H91" s="58">
        <v>1534</v>
      </c>
      <c r="I91" s="58">
        <v>186</v>
      </c>
      <c r="J91" s="108">
        <v>13325</v>
      </c>
      <c r="K91" s="57">
        <v>11561</v>
      </c>
      <c r="L91" s="57">
        <v>247</v>
      </c>
      <c r="M91" s="57">
        <v>1582</v>
      </c>
      <c r="N91" s="57">
        <v>224</v>
      </c>
      <c r="O91" s="83">
        <v>13614</v>
      </c>
      <c r="P91" s="57">
        <v>11671</v>
      </c>
      <c r="Q91" s="57">
        <v>200</v>
      </c>
      <c r="R91" s="57">
        <v>1323</v>
      </c>
      <c r="S91" s="57">
        <v>218</v>
      </c>
      <c r="T91" s="83">
        <v>13412</v>
      </c>
    </row>
    <row r="92" spans="1:20" ht="15">
      <c r="A92" s="94" t="s">
        <v>146</v>
      </c>
      <c r="B92" s="61">
        <v>10774</v>
      </c>
      <c r="C92" s="61">
        <v>1896</v>
      </c>
      <c r="D92" s="61">
        <v>222</v>
      </c>
      <c r="E92" s="73">
        <v>12892</v>
      </c>
      <c r="F92" s="58">
        <v>11356</v>
      </c>
      <c r="G92" s="58">
        <v>212</v>
      </c>
      <c r="H92" s="58">
        <v>1692</v>
      </c>
      <c r="I92" s="58">
        <v>244</v>
      </c>
      <c r="J92" s="108">
        <v>13504</v>
      </c>
      <c r="K92" s="57">
        <v>11599</v>
      </c>
      <c r="L92" s="57">
        <v>291</v>
      </c>
      <c r="M92" s="57">
        <v>1769</v>
      </c>
      <c r="N92" s="57">
        <v>243</v>
      </c>
      <c r="O92" s="83">
        <v>13902</v>
      </c>
      <c r="P92" s="57">
        <v>11329</v>
      </c>
      <c r="Q92" s="57">
        <v>279</v>
      </c>
      <c r="R92" s="57">
        <v>1648</v>
      </c>
      <c r="S92" s="57">
        <v>216</v>
      </c>
      <c r="T92" s="83">
        <v>13472</v>
      </c>
    </row>
    <row r="93" spans="1:20" ht="15">
      <c r="A93" s="94" t="s">
        <v>147</v>
      </c>
      <c r="B93" s="61">
        <v>10140</v>
      </c>
      <c r="C93" s="61">
        <v>2017</v>
      </c>
      <c r="D93" s="61">
        <v>406</v>
      </c>
      <c r="E93" s="73">
        <v>12563</v>
      </c>
      <c r="F93" s="58">
        <v>11931</v>
      </c>
      <c r="G93" s="58">
        <v>354</v>
      </c>
      <c r="H93" s="58">
        <v>1537</v>
      </c>
      <c r="I93" s="58">
        <v>245</v>
      </c>
      <c r="J93" s="108">
        <v>14067</v>
      </c>
      <c r="K93" s="57">
        <v>12582</v>
      </c>
      <c r="L93" s="57">
        <v>326</v>
      </c>
      <c r="M93" s="57">
        <v>1674</v>
      </c>
      <c r="N93" s="57">
        <v>262</v>
      </c>
      <c r="O93" s="83">
        <v>14844</v>
      </c>
      <c r="P93" s="57">
        <v>12507</v>
      </c>
      <c r="Q93" s="57">
        <v>382</v>
      </c>
      <c r="R93" s="57">
        <v>1394</v>
      </c>
      <c r="S93" s="57">
        <v>261</v>
      </c>
      <c r="T93" s="83">
        <v>14544</v>
      </c>
    </row>
    <row r="94" spans="1:20" ht="15">
      <c r="A94" s="94" t="s">
        <v>148</v>
      </c>
      <c r="B94" s="61">
        <v>8649</v>
      </c>
      <c r="C94" s="61">
        <v>1792</v>
      </c>
      <c r="D94" s="61">
        <v>464</v>
      </c>
      <c r="E94" s="73">
        <v>10905</v>
      </c>
      <c r="F94" s="58">
        <v>9371</v>
      </c>
      <c r="G94" s="58">
        <v>681</v>
      </c>
      <c r="H94" s="58">
        <v>1570</v>
      </c>
      <c r="I94" s="58">
        <v>384</v>
      </c>
      <c r="J94" s="108">
        <v>12006</v>
      </c>
      <c r="K94" s="57">
        <v>10069</v>
      </c>
      <c r="L94" s="57">
        <v>564</v>
      </c>
      <c r="M94" s="57">
        <v>1554</v>
      </c>
      <c r="N94" s="57">
        <v>365</v>
      </c>
      <c r="O94" s="83">
        <v>12552</v>
      </c>
      <c r="P94" s="57">
        <v>9981</v>
      </c>
      <c r="Q94" s="57">
        <v>411</v>
      </c>
      <c r="R94" s="57">
        <v>1047</v>
      </c>
      <c r="S94" s="57">
        <v>268</v>
      </c>
      <c r="T94" s="83">
        <v>11707</v>
      </c>
    </row>
    <row r="95" spans="1:20" ht="15">
      <c r="A95" s="94" t="s">
        <v>149</v>
      </c>
      <c r="B95" s="61">
        <v>7836</v>
      </c>
      <c r="C95" s="61">
        <v>2451</v>
      </c>
      <c r="D95" s="61">
        <v>626</v>
      </c>
      <c r="E95" s="73">
        <v>10913</v>
      </c>
      <c r="F95" s="58">
        <v>8462</v>
      </c>
      <c r="G95" s="58">
        <v>607</v>
      </c>
      <c r="H95" s="58">
        <v>2611</v>
      </c>
      <c r="I95" s="58">
        <v>659</v>
      </c>
      <c r="J95" s="108">
        <v>12339</v>
      </c>
      <c r="K95" s="57">
        <v>8870</v>
      </c>
      <c r="L95" s="57">
        <v>840</v>
      </c>
      <c r="M95" s="57">
        <v>3450</v>
      </c>
      <c r="N95" s="57">
        <v>524</v>
      </c>
      <c r="O95" s="83">
        <v>13684</v>
      </c>
      <c r="P95" s="57">
        <v>9652</v>
      </c>
      <c r="Q95" s="57">
        <v>574</v>
      </c>
      <c r="R95" s="57">
        <v>2102</v>
      </c>
      <c r="S95" s="57">
        <v>335</v>
      </c>
      <c r="T95" s="83">
        <v>12663</v>
      </c>
    </row>
    <row r="96" spans="1:20" ht="15">
      <c r="A96" s="94" t="s">
        <v>150</v>
      </c>
      <c r="B96" s="61">
        <v>8244</v>
      </c>
      <c r="C96" s="61">
        <v>3529</v>
      </c>
      <c r="D96" s="61">
        <v>862</v>
      </c>
      <c r="E96" s="73">
        <v>12635</v>
      </c>
      <c r="F96" s="58">
        <v>8073</v>
      </c>
      <c r="G96" s="58">
        <v>563</v>
      </c>
      <c r="H96" s="58">
        <v>3020</v>
      </c>
      <c r="I96" s="58">
        <v>923</v>
      </c>
      <c r="J96" s="108">
        <v>12579</v>
      </c>
      <c r="K96" s="57">
        <v>8423</v>
      </c>
      <c r="L96" s="57">
        <v>752</v>
      </c>
      <c r="M96" s="57">
        <v>3759</v>
      </c>
      <c r="N96" s="57">
        <v>804</v>
      </c>
      <c r="O96" s="83">
        <v>13738</v>
      </c>
      <c r="P96" s="57">
        <v>9040</v>
      </c>
      <c r="Q96" s="57">
        <v>781</v>
      </c>
      <c r="R96" s="57">
        <v>3284</v>
      </c>
      <c r="S96" s="57">
        <v>609</v>
      </c>
      <c r="T96" s="83">
        <v>13714</v>
      </c>
    </row>
    <row r="97" spans="1:20" ht="15">
      <c r="A97" s="94" t="s">
        <v>151</v>
      </c>
      <c r="B97" s="61">
        <v>6422</v>
      </c>
      <c r="C97" s="61">
        <v>4557</v>
      </c>
      <c r="D97" s="61">
        <v>1097</v>
      </c>
      <c r="E97" s="73">
        <v>12076</v>
      </c>
      <c r="F97" s="58">
        <v>8435</v>
      </c>
      <c r="G97" s="58">
        <v>785</v>
      </c>
      <c r="H97" s="58">
        <v>3579</v>
      </c>
      <c r="I97" s="58">
        <v>1158</v>
      </c>
      <c r="J97" s="108">
        <v>13957</v>
      </c>
      <c r="K97" s="57">
        <v>8292</v>
      </c>
      <c r="L97" s="57">
        <v>626</v>
      </c>
      <c r="M97" s="57">
        <v>3639</v>
      </c>
      <c r="N97" s="57">
        <v>909</v>
      </c>
      <c r="O97" s="83">
        <v>13466</v>
      </c>
      <c r="P97" s="57">
        <v>8804</v>
      </c>
      <c r="Q97" s="57">
        <v>704</v>
      </c>
      <c r="R97" s="57">
        <v>3523</v>
      </c>
      <c r="S97" s="57">
        <v>748</v>
      </c>
      <c r="T97" s="83">
        <v>13779</v>
      </c>
    </row>
    <row r="98" spans="1:20" ht="15">
      <c r="A98" s="94" t="s">
        <v>152</v>
      </c>
      <c r="B98" s="61">
        <v>5782</v>
      </c>
      <c r="C98" s="61">
        <v>4069</v>
      </c>
      <c r="D98" s="61">
        <v>1271</v>
      </c>
      <c r="E98" s="73">
        <v>11122</v>
      </c>
      <c r="F98" s="58">
        <v>6611</v>
      </c>
      <c r="G98" s="58">
        <v>909</v>
      </c>
      <c r="H98" s="58">
        <v>3847</v>
      </c>
      <c r="I98" s="58">
        <v>1231</v>
      </c>
      <c r="J98" s="108">
        <v>12598</v>
      </c>
      <c r="K98" s="57">
        <v>8735</v>
      </c>
      <c r="L98" s="57">
        <v>796</v>
      </c>
      <c r="M98" s="57">
        <v>3983</v>
      </c>
      <c r="N98" s="57">
        <v>1026</v>
      </c>
      <c r="O98" s="83">
        <v>14540</v>
      </c>
      <c r="P98" s="57">
        <v>8365</v>
      </c>
      <c r="Q98" s="57">
        <v>580</v>
      </c>
      <c r="R98" s="57">
        <v>3122</v>
      </c>
      <c r="S98" s="57">
        <v>866</v>
      </c>
      <c r="T98" s="83">
        <v>12933</v>
      </c>
    </row>
    <row r="99" spans="1:20" ht="15">
      <c r="A99" s="94" t="s">
        <v>153</v>
      </c>
      <c r="B99" s="61">
        <v>4625</v>
      </c>
      <c r="C99" s="61">
        <v>3258</v>
      </c>
      <c r="D99" s="61">
        <v>1247</v>
      </c>
      <c r="E99" s="73">
        <v>9130</v>
      </c>
      <c r="F99" s="58">
        <v>5797</v>
      </c>
      <c r="G99" s="58">
        <v>839</v>
      </c>
      <c r="H99" s="58">
        <v>3170</v>
      </c>
      <c r="I99" s="58">
        <v>1411</v>
      </c>
      <c r="J99" s="108">
        <v>11217</v>
      </c>
      <c r="K99" s="57">
        <v>6765</v>
      </c>
      <c r="L99" s="57">
        <v>971</v>
      </c>
      <c r="M99" s="57">
        <v>4017</v>
      </c>
      <c r="N99" s="57">
        <v>1146</v>
      </c>
      <c r="O99" s="83">
        <v>12899</v>
      </c>
      <c r="P99" s="57">
        <v>8866</v>
      </c>
      <c r="Q99" s="57">
        <v>683</v>
      </c>
      <c r="R99" s="57">
        <v>3368</v>
      </c>
      <c r="S99" s="57">
        <v>936</v>
      </c>
      <c r="T99" s="83">
        <v>13853</v>
      </c>
    </row>
    <row r="100" spans="1:20" ht="15">
      <c r="A100" s="94" t="s">
        <v>154</v>
      </c>
      <c r="B100" s="61">
        <v>3549</v>
      </c>
      <c r="C100" s="61">
        <v>3016</v>
      </c>
      <c r="D100" s="61">
        <v>1083</v>
      </c>
      <c r="E100" s="73">
        <v>7648</v>
      </c>
      <c r="F100" s="58">
        <v>4432</v>
      </c>
      <c r="G100" s="58">
        <v>794</v>
      </c>
      <c r="H100" s="58">
        <v>2374</v>
      </c>
      <c r="I100" s="58">
        <v>1337</v>
      </c>
      <c r="J100" s="108">
        <v>8937</v>
      </c>
      <c r="K100" s="57">
        <v>5780</v>
      </c>
      <c r="L100" s="57">
        <v>876</v>
      </c>
      <c r="M100" s="57">
        <v>3299</v>
      </c>
      <c r="N100" s="57">
        <v>1289</v>
      </c>
      <c r="O100" s="83">
        <v>11244</v>
      </c>
      <c r="P100" s="57">
        <v>7032</v>
      </c>
      <c r="Q100" s="57">
        <v>864</v>
      </c>
      <c r="R100" s="57">
        <v>3294</v>
      </c>
      <c r="S100" s="57">
        <v>1036</v>
      </c>
      <c r="T100" s="83">
        <v>12226</v>
      </c>
    </row>
    <row r="101" spans="1:20" ht="15">
      <c r="A101" s="94" t="s">
        <v>155</v>
      </c>
      <c r="B101" s="61">
        <v>2880</v>
      </c>
      <c r="C101" s="61">
        <v>3144</v>
      </c>
      <c r="D101" s="61">
        <v>988</v>
      </c>
      <c r="E101" s="73">
        <v>7012</v>
      </c>
      <c r="F101" s="58">
        <v>3420</v>
      </c>
      <c r="G101" s="58">
        <v>842</v>
      </c>
      <c r="H101" s="58">
        <v>2057</v>
      </c>
      <c r="I101" s="58">
        <v>1037</v>
      </c>
      <c r="J101" s="108">
        <v>7356</v>
      </c>
      <c r="K101" s="57">
        <v>4350</v>
      </c>
      <c r="L101" s="57">
        <v>753</v>
      </c>
      <c r="M101" s="57">
        <v>2293</v>
      </c>
      <c r="N101" s="57">
        <v>1169</v>
      </c>
      <c r="O101" s="83">
        <v>8565</v>
      </c>
      <c r="P101" s="57">
        <v>6052</v>
      </c>
      <c r="Q101" s="57">
        <v>721</v>
      </c>
      <c r="R101" s="57">
        <v>2527</v>
      </c>
      <c r="S101" s="57">
        <v>1021</v>
      </c>
      <c r="T101" s="83">
        <v>10321</v>
      </c>
    </row>
    <row r="102" spans="1:20" ht="15">
      <c r="A102" s="94" t="s">
        <v>156</v>
      </c>
      <c r="B102" s="61">
        <v>2095</v>
      </c>
      <c r="C102" s="61">
        <v>2066</v>
      </c>
      <c r="D102" s="61">
        <v>781</v>
      </c>
      <c r="E102" s="73">
        <v>4942</v>
      </c>
      <c r="F102" s="58">
        <v>2673</v>
      </c>
      <c r="G102" s="58">
        <v>927</v>
      </c>
      <c r="H102" s="58">
        <v>1985</v>
      </c>
      <c r="I102" s="58">
        <v>918</v>
      </c>
      <c r="J102" s="108">
        <v>6503</v>
      </c>
      <c r="K102" s="57">
        <v>3237</v>
      </c>
      <c r="L102" s="57">
        <v>870</v>
      </c>
      <c r="M102" s="57">
        <v>1824</v>
      </c>
      <c r="N102" s="57">
        <v>964</v>
      </c>
      <c r="O102" s="83">
        <v>6895</v>
      </c>
      <c r="P102" s="57">
        <v>4531</v>
      </c>
      <c r="Q102" s="57">
        <v>687</v>
      </c>
      <c r="R102" s="57">
        <v>1845</v>
      </c>
      <c r="S102" s="57">
        <v>991</v>
      </c>
      <c r="T102" s="83">
        <v>8054</v>
      </c>
    </row>
    <row r="103" spans="1:20" ht="15">
      <c r="A103" s="94" t="s">
        <v>157</v>
      </c>
      <c r="B103" s="61">
        <v>1623</v>
      </c>
      <c r="C103" s="61">
        <v>1401</v>
      </c>
      <c r="D103" s="61">
        <v>487</v>
      </c>
      <c r="E103" s="73">
        <v>3511</v>
      </c>
      <c r="F103" s="58">
        <v>2040</v>
      </c>
      <c r="G103" s="58">
        <v>664</v>
      </c>
      <c r="H103" s="58">
        <v>1206</v>
      </c>
      <c r="I103" s="58">
        <v>703</v>
      </c>
      <c r="J103" s="108">
        <v>4613</v>
      </c>
      <c r="K103" s="57">
        <v>2463</v>
      </c>
      <c r="L103" s="57">
        <v>877</v>
      </c>
      <c r="M103" s="57">
        <v>1778</v>
      </c>
      <c r="N103" s="57">
        <v>836</v>
      </c>
      <c r="O103" s="83">
        <v>5954</v>
      </c>
      <c r="P103" s="57">
        <v>3322</v>
      </c>
      <c r="Q103" s="57">
        <v>724</v>
      </c>
      <c r="R103" s="57">
        <v>1270</v>
      </c>
      <c r="S103" s="57">
        <v>750</v>
      </c>
      <c r="T103" s="83">
        <v>6066</v>
      </c>
    </row>
    <row r="104" spans="1:20" ht="15">
      <c r="A104" s="94" t="s">
        <v>158</v>
      </c>
      <c r="B104" s="61">
        <v>1124</v>
      </c>
      <c r="C104" s="61">
        <v>969</v>
      </c>
      <c r="D104" s="61">
        <v>325</v>
      </c>
      <c r="E104" s="73">
        <v>2418</v>
      </c>
      <c r="F104" s="58">
        <v>1565</v>
      </c>
      <c r="G104" s="58">
        <v>524</v>
      </c>
      <c r="H104" s="58">
        <v>800</v>
      </c>
      <c r="I104" s="58">
        <v>423</v>
      </c>
      <c r="J104" s="108">
        <v>3312</v>
      </c>
      <c r="K104" s="57">
        <v>1837</v>
      </c>
      <c r="L104" s="57">
        <v>620</v>
      </c>
      <c r="M104" s="57">
        <v>1078</v>
      </c>
      <c r="N104" s="57">
        <v>634</v>
      </c>
      <c r="O104" s="83">
        <v>4169</v>
      </c>
      <c r="P104" s="57">
        <v>2588</v>
      </c>
      <c r="Q104" s="57">
        <v>674</v>
      </c>
      <c r="R104" s="57">
        <v>1335</v>
      </c>
      <c r="S104" s="57">
        <v>735</v>
      </c>
      <c r="T104" s="83">
        <v>5332</v>
      </c>
    </row>
    <row r="105" spans="1:20" ht="15">
      <c r="A105" s="94" t="s">
        <v>159</v>
      </c>
      <c r="B105" s="61">
        <v>824</v>
      </c>
      <c r="C105" s="61">
        <v>619</v>
      </c>
      <c r="D105" s="61">
        <v>221</v>
      </c>
      <c r="E105" s="73">
        <v>1664</v>
      </c>
      <c r="F105" s="58">
        <v>1068</v>
      </c>
      <c r="G105" s="58">
        <v>336</v>
      </c>
      <c r="H105" s="58">
        <v>582</v>
      </c>
      <c r="I105" s="58">
        <v>290</v>
      </c>
      <c r="J105" s="108">
        <v>2276</v>
      </c>
      <c r="K105" s="57">
        <v>1365</v>
      </c>
      <c r="L105" s="57">
        <v>462</v>
      </c>
      <c r="M105" s="57">
        <v>697</v>
      </c>
      <c r="N105" s="57">
        <v>378</v>
      </c>
      <c r="O105" s="83">
        <v>2902</v>
      </c>
      <c r="P105" s="57">
        <v>1858</v>
      </c>
      <c r="Q105" s="57">
        <v>466</v>
      </c>
      <c r="R105" s="57">
        <v>848</v>
      </c>
      <c r="S105" s="57">
        <v>515</v>
      </c>
      <c r="T105" s="83">
        <v>3687</v>
      </c>
    </row>
    <row r="106" spans="1:20" ht="15">
      <c r="A106" s="94" t="s">
        <v>193</v>
      </c>
      <c r="B106" s="61">
        <v>883</v>
      </c>
      <c r="C106" s="61">
        <v>478</v>
      </c>
      <c r="D106" s="61">
        <v>317</v>
      </c>
      <c r="E106" s="73">
        <v>1678</v>
      </c>
      <c r="F106" s="58">
        <v>1211</v>
      </c>
      <c r="G106" s="58">
        <v>194</v>
      </c>
      <c r="H106" s="58">
        <v>633</v>
      </c>
      <c r="I106" s="58">
        <v>322</v>
      </c>
      <c r="J106" s="108">
        <v>2360</v>
      </c>
      <c r="K106" s="57">
        <v>1614</v>
      </c>
      <c r="L106" s="57">
        <v>358</v>
      </c>
      <c r="M106" s="57">
        <v>844</v>
      </c>
      <c r="N106" s="57">
        <v>407</v>
      </c>
      <c r="O106" s="83">
        <v>3223</v>
      </c>
      <c r="P106" s="57">
        <v>2267</v>
      </c>
      <c r="Q106" s="57">
        <v>469</v>
      </c>
      <c r="R106" s="57">
        <v>955</v>
      </c>
      <c r="S106" s="57">
        <v>523</v>
      </c>
      <c r="T106" s="83">
        <v>4214</v>
      </c>
    </row>
    <row r="107" spans="1:20" ht="15">
      <c r="A107" s="95" t="s">
        <v>3</v>
      </c>
      <c r="B107" s="68">
        <v>97651</v>
      </c>
      <c r="C107" s="68">
        <v>37879</v>
      </c>
      <c r="D107" s="68">
        <v>10715</v>
      </c>
      <c r="E107" s="105">
        <v>146245</v>
      </c>
      <c r="F107" s="104">
        <v>109512</v>
      </c>
      <c r="G107" s="104">
        <v>9570</v>
      </c>
      <c r="H107" s="104">
        <v>33064</v>
      </c>
      <c r="I107" s="104">
        <v>11577</v>
      </c>
      <c r="J107" s="106">
        <v>163723</v>
      </c>
      <c r="K107" s="69">
        <v>119765</v>
      </c>
      <c r="L107" s="104">
        <v>10335</v>
      </c>
      <c r="M107" s="69">
        <v>38090</v>
      </c>
      <c r="N107" s="69">
        <v>11319</v>
      </c>
      <c r="O107" s="107">
        <v>179509</v>
      </c>
      <c r="P107" s="69">
        <v>129344</v>
      </c>
      <c r="Q107" s="104">
        <v>9275</v>
      </c>
      <c r="R107" s="69">
        <v>33538</v>
      </c>
      <c r="S107" s="69">
        <v>10184</v>
      </c>
      <c r="T107" s="107">
        <v>182341</v>
      </c>
    </row>
  </sheetData>
  <sheetProtection/>
  <mergeCells count="11">
    <mergeCell ref="F6:J6"/>
    <mergeCell ref="K6:O6"/>
    <mergeCell ref="A4:G4"/>
    <mergeCell ref="P6:T6"/>
    <mergeCell ref="P87:T87"/>
    <mergeCell ref="A87:A88"/>
    <mergeCell ref="B87:E87"/>
    <mergeCell ref="F87:J87"/>
    <mergeCell ref="K87:O87"/>
    <mergeCell ref="A6:A7"/>
    <mergeCell ref="B6:E6"/>
  </mergeCells>
  <printOptions/>
  <pageMargins left="0.7" right="0.7" top="0.75" bottom="0.75" header="0.3" footer="0.3"/>
  <pageSetup horizontalDpi="600" verticalDpi="600" orientation="portrait" paperSize="9" r:id="rId1"/>
  <headerFooter>
    <oddFooter>&amp;LISEE - Document édité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selection activeCell="P13" sqref="P13"/>
    </sheetView>
  </sheetViews>
  <sheetFormatPr defaultColWidth="11.00390625" defaultRowHeight="12"/>
  <cols>
    <col min="1" max="1" width="22.25390625" style="121" customWidth="1"/>
    <col min="2" max="2" width="12.625" style="121" customWidth="1"/>
    <col min="3" max="3" width="11.375" style="121" customWidth="1"/>
    <col min="4" max="5" width="13.00390625" style="121" customWidth="1"/>
    <col min="6" max="6" width="11.375" style="121" customWidth="1"/>
    <col min="7" max="7" width="11.375" style="126" customWidth="1"/>
    <col min="8" max="8" width="12.875" style="121" customWidth="1"/>
    <col min="9" max="16384" width="11.375" style="121" customWidth="1"/>
  </cols>
  <sheetData>
    <row r="1" spans="1:7" s="6" customFormat="1" ht="12">
      <c r="A1" s="114"/>
      <c r="G1" s="115"/>
    </row>
    <row r="2" spans="1:7" s="6" customFormat="1" ht="19.5">
      <c r="A2" s="38" t="s">
        <v>164</v>
      </c>
      <c r="B2" s="116"/>
      <c r="C2" s="116"/>
      <c r="D2" s="116"/>
      <c r="E2" s="116"/>
      <c r="F2" s="116"/>
      <c r="G2" s="117"/>
    </row>
    <row r="3" spans="1:7" s="6" customFormat="1" ht="19.5" customHeight="1">
      <c r="A3" s="118"/>
      <c r="G3" s="115"/>
    </row>
    <row r="4" spans="1:7" s="6" customFormat="1" ht="12.75">
      <c r="A4" s="186" t="s">
        <v>210</v>
      </c>
      <c r="B4" s="186"/>
      <c r="C4" s="186"/>
      <c r="D4" s="186"/>
      <c r="E4" s="186"/>
      <c r="F4" s="186"/>
      <c r="G4" s="186"/>
    </row>
    <row r="5" spans="1:7" s="6" customFormat="1" ht="19.5" customHeight="1">
      <c r="A5" s="15"/>
      <c r="G5" s="115"/>
    </row>
    <row r="6" spans="1:13" s="6" customFormat="1" ht="16.5" customHeight="1">
      <c r="A6" s="205"/>
      <c r="B6" s="211" t="s">
        <v>73</v>
      </c>
      <c r="C6" s="211"/>
      <c r="D6" s="212"/>
      <c r="E6" s="210" t="s">
        <v>74</v>
      </c>
      <c r="F6" s="211"/>
      <c r="G6" s="212"/>
      <c r="H6" s="210" t="s">
        <v>78</v>
      </c>
      <c r="I6" s="211"/>
      <c r="J6" s="212"/>
      <c r="K6" s="210" t="s">
        <v>197</v>
      </c>
      <c r="L6" s="211"/>
      <c r="M6" s="212"/>
    </row>
    <row r="7" spans="1:13" s="2" customFormat="1" ht="51" customHeight="1">
      <c r="A7" s="205"/>
      <c r="B7" s="56" t="s">
        <v>194</v>
      </c>
      <c r="C7" s="56" t="s">
        <v>41</v>
      </c>
      <c r="D7" s="53" t="s">
        <v>3</v>
      </c>
      <c r="E7" s="54" t="s">
        <v>165</v>
      </c>
      <c r="F7" s="56" t="s">
        <v>2</v>
      </c>
      <c r="G7" s="53" t="s">
        <v>3</v>
      </c>
      <c r="H7" s="56" t="s">
        <v>194</v>
      </c>
      <c r="I7" s="56" t="s">
        <v>2</v>
      </c>
      <c r="J7" s="53" t="s">
        <v>3</v>
      </c>
      <c r="K7" s="56" t="s">
        <v>194</v>
      </c>
      <c r="L7" s="56" t="s">
        <v>2</v>
      </c>
      <c r="M7" s="53" t="s">
        <v>3</v>
      </c>
    </row>
    <row r="8" spans="1:13" ht="15">
      <c r="A8" s="49" t="s">
        <v>81</v>
      </c>
      <c r="B8" s="119">
        <v>3215</v>
      </c>
      <c r="C8" s="119">
        <v>109</v>
      </c>
      <c r="D8" s="127">
        <v>3324</v>
      </c>
      <c r="E8" s="77">
        <v>3165</v>
      </c>
      <c r="F8" s="58">
        <v>181</v>
      </c>
      <c r="G8" s="127">
        <v>3346</v>
      </c>
      <c r="H8" s="119">
        <v>3313</v>
      </c>
      <c r="I8" s="120">
        <v>128</v>
      </c>
      <c r="J8" s="130">
        <v>3441</v>
      </c>
      <c r="K8" s="119">
        <v>3475</v>
      </c>
      <c r="L8" s="120">
        <v>156</v>
      </c>
      <c r="M8" s="130">
        <v>3631</v>
      </c>
    </row>
    <row r="9" spans="1:13" ht="15">
      <c r="A9" s="49" t="s">
        <v>82</v>
      </c>
      <c r="B9" s="119">
        <v>3409</v>
      </c>
      <c r="C9" s="119">
        <v>63</v>
      </c>
      <c r="D9" s="127">
        <v>3472</v>
      </c>
      <c r="E9" s="77">
        <v>3032</v>
      </c>
      <c r="F9" s="58">
        <v>155</v>
      </c>
      <c r="G9" s="127">
        <v>3187</v>
      </c>
      <c r="H9" s="119">
        <v>3537</v>
      </c>
      <c r="I9" s="120">
        <v>145</v>
      </c>
      <c r="J9" s="130">
        <v>3682</v>
      </c>
      <c r="K9" s="119">
        <v>3538</v>
      </c>
      <c r="L9" s="120">
        <v>191</v>
      </c>
      <c r="M9" s="130">
        <v>3729</v>
      </c>
    </row>
    <row r="10" spans="1:13" ht="15">
      <c r="A10" s="49" t="s">
        <v>83</v>
      </c>
      <c r="B10" s="119">
        <v>2480</v>
      </c>
      <c r="C10" s="119">
        <v>57</v>
      </c>
      <c r="D10" s="127">
        <v>2537</v>
      </c>
      <c r="E10" s="77">
        <v>2111</v>
      </c>
      <c r="F10" s="58">
        <v>124</v>
      </c>
      <c r="G10" s="127">
        <v>2235</v>
      </c>
      <c r="H10" s="119">
        <v>2245</v>
      </c>
      <c r="I10" s="120">
        <v>102</v>
      </c>
      <c r="J10" s="130">
        <v>2347</v>
      </c>
      <c r="K10" s="119">
        <v>2009</v>
      </c>
      <c r="L10" s="120">
        <v>88</v>
      </c>
      <c r="M10" s="130">
        <v>2097</v>
      </c>
    </row>
    <row r="11" spans="1:13" ht="15">
      <c r="A11" s="49" t="s">
        <v>84</v>
      </c>
      <c r="B11" s="119">
        <v>1373</v>
      </c>
      <c r="C11" s="119">
        <v>51</v>
      </c>
      <c r="D11" s="127">
        <v>1424</v>
      </c>
      <c r="E11" s="77">
        <v>2756</v>
      </c>
      <c r="F11" s="58">
        <v>92</v>
      </c>
      <c r="G11" s="127">
        <v>2848</v>
      </c>
      <c r="H11" s="119">
        <v>3595</v>
      </c>
      <c r="I11" s="120">
        <v>91</v>
      </c>
      <c r="J11" s="130">
        <v>3686</v>
      </c>
      <c r="K11" s="119">
        <v>3481</v>
      </c>
      <c r="L11" s="120">
        <v>143</v>
      </c>
      <c r="M11" s="130">
        <v>3624</v>
      </c>
    </row>
    <row r="12" spans="1:13" ht="15">
      <c r="A12" s="49" t="s">
        <v>189</v>
      </c>
      <c r="B12" s="119">
        <v>2494</v>
      </c>
      <c r="C12" s="119">
        <v>179</v>
      </c>
      <c r="D12" s="127">
        <v>2673</v>
      </c>
      <c r="E12" s="77">
        <v>2184</v>
      </c>
      <c r="F12" s="58">
        <v>151</v>
      </c>
      <c r="G12" s="127">
        <v>2335</v>
      </c>
      <c r="H12" s="119">
        <v>2519</v>
      </c>
      <c r="I12" s="120">
        <v>174</v>
      </c>
      <c r="J12" s="130">
        <v>2693</v>
      </c>
      <c r="K12" s="119">
        <v>2391</v>
      </c>
      <c r="L12" s="120">
        <v>213</v>
      </c>
      <c r="M12" s="130">
        <v>2604</v>
      </c>
    </row>
    <row r="13" spans="1:13" ht="15">
      <c r="A13" s="49" t="s">
        <v>85</v>
      </c>
      <c r="B13" s="119">
        <v>1335</v>
      </c>
      <c r="C13" s="119">
        <v>54</v>
      </c>
      <c r="D13" s="127">
        <v>1389</v>
      </c>
      <c r="E13" s="77">
        <v>1170</v>
      </c>
      <c r="F13" s="58">
        <v>66</v>
      </c>
      <c r="G13" s="127">
        <v>1236</v>
      </c>
      <c r="H13" s="119">
        <v>1218</v>
      </c>
      <c r="I13" s="120">
        <v>61</v>
      </c>
      <c r="J13" s="130">
        <v>1279</v>
      </c>
      <c r="K13" s="119">
        <v>1359</v>
      </c>
      <c r="L13" s="120">
        <v>55</v>
      </c>
      <c r="M13" s="130">
        <v>1414</v>
      </c>
    </row>
    <row r="14" spans="1:13" ht="15">
      <c r="A14" s="49" t="s">
        <v>86</v>
      </c>
      <c r="B14" s="119">
        <v>2360</v>
      </c>
      <c r="C14" s="119">
        <v>58</v>
      </c>
      <c r="D14" s="127">
        <v>2418</v>
      </c>
      <c r="E14" s="77">
        <v>2603</v>
      </c>
      <c r="F14" s="58">
        <v>60</v>
      </c>
      <c r="G14" s="127">
        <v>2663</v>
      </c>
      <c r="H14" s="119">
        <v>2916</v>
      </c>
      <c r="I14" s="120">
        <v>63</v>
      </c>
      <c r="J14" s="130">
        <v>2979</v>
      </c>
      <c r="K14" s="119">
        <v>2881</v>
      </c>
      <c r="L14" s="120">
        <v>63</v>
      </c>
      <c r="M14" s="130">
        <v>2944</v>
      </c>
    </row>
    <row r="15" spans="1:13" ht="15">
      <c r="A15" s="49" t="s">
        <v>87</v>
      </c>
      <c r="B15" s="119">
        <v>2832</v>
      </c>
      <c r="C15" s="119">
        <v>77</v>
      </c>
      <c r="D15" s="127">
        <v>2909</v>
      </c>
      <c r="E15" s="77">
        <v>2768</v>
      </c>
      <c r="F15" s="58">
        <v>48</v>
      </c>
      <c r="G15" s="127">
        <v>2816</v>
      </c>
      <c r="H15" s="119">
        <v>2792</v>
      </c>
      <c r="I15" s="120">
        <v>50</v>
      </c>
      <c r="J15" s="130">
        <v>2842</v>
      </c>
      <c r="K15" s="119">
        <v>2611</v>
      </c>
      <c r="L15" s="120">
        <v>119</v>
      </c>
      <c r="M15" s="130">
        <v>2730</v>
      </c>
    </row>
    <row r="16" spans="1:13" ht="15">
      <c r="A16" s="49" t="s">
        <v>88</v>
      </c>
      <c r="B16" s="119">
        <v>1685</v>
      </c>
      <c r="C16" s="119">
        <v>35</v>
      </c>
      <c r="D16" s="127">
        <v>1720</v>
      </c>
      <c r="E16" s="77">
        <v>1799</v>
      </c>
      <c r="F16" s="58">
        <v>47</v>
      </c>
      <c r="G16" s="127">
        <v>1846</v>
      </c>
      <c r="H16" s="119">
        <v>1775</v>
      </c>
      <c r="I16" s="120">
        <v>71</v>
      </c>
      <c r="J16" s="130">
        <v>1846</v>
      </c>
      <c r="K16" s="119">
        <v>1364</v>
      </c>
      <c r="L16" s="120">
        <v>34</v>
      </c>
      <c r="M16" s="130">
        <v>1398</v>
      </c>
    </row>
    <row r="17" spans="1:13" ht="15">
      <c r="A17" s="49" t="s">
        <v>89</v>
      </c>
      <c r="B17" s="119">
        <v>1547</v>
      </c>
      <c r="C17" s="119">
        <v>43</v>
      </c>
      <c r="D17" s="127">
        <v>1590</v>
      </c>
      <c r="E17" s="77">
        <v>1470</v>
      </c>
      <c r="F17" s="58">
        <v>55</v>
      </c>
      <c r="G17" s="127">
        <v>1525</v>
      </c>
      <c r="H17" s="119">
        <v>1861</v>
      </c>
      <c r="I17" s="120">
        <v>74</v>
      </c>
      <c r="J17" s="130">
        <v>1935</v>
      </c>
      <c r="K17" s="119">
        <v>2180</v>
      </c>
      <c r="L17" s="120">
        <v>87</v>
      </c>
      <c r="M17" s="130">
        <v>2267</v>
      </c>
    </row>
    <row r="18" spans="1:13" ht="15">
      <c r="A18" s="49" t="s">
        <v>90</v>
      </c>
      <c r="B18" s="119">
        <v>9593</v>
      </c>
      <c r="C18" s="119">
        <v>182</v>
      </c>
      <c r="D18" s="127">
        <v>9775</v>
      </c>
      <c r="E18" s="77">
        <v>9187</v>
      </c>
      <c r="F18" s="58">
        <v>185</v>
      </c>
      <c r="G18" s="127">
        <v>9372</v>
      </c>
      <c r="H18" s="119">
        <v>9404</v>
      </c>
      <c r="I18" s="120">
        <v>288</v>
      </c>
      <c r="J18" s="130">
        <v>9692</v>
      </c>
      <c r="K18" s="119">
        <v>8531</v>
      </c>
      <c r="L18" s="120">
        <v>335</v>
      </c>
      <c r="M18" s="130">
        <v>8866</v>
      </c>
    </row>
    <row r="19" spans="1:13" ht="15">
      <c r="A19" s="49" t="s">
        <v>91</v>
      </c>
      <c r="B19" s="119">
        <v>7417</v>
      </c>
      <c r="C19" s="119">
        <v>91</v>
      </c>
      <c r="D19" s="127">
        <v>7508</v>
      </c>
      <c r="E19" s="77">
        <v>7471</v>
      </c>
      <c r="F19" s="58">
        <v>95</v>
      </c>
      <c r="G19" s="127">
        <v>7566</v>
      </c>
      <c r="H19" s="119">
        <v>7264</v>
      </c>
      <c r="I19" s="120">
        <v>116</v>
      </c>
      <c r="J19" s="130">
        <v>7380</v>
      </c>
      <c r="K19" s="119">
        <v>6993</v>
      </c>
      <c r="L19" s="120">
        <v>176</v>
      </c>
      <c r="M19" s="130">
        <v>7169</v>
      </c>
    </row>
    <row r="20" spans="1:13" ht="15">
      <c r="A20" s="49" t="s">
        <v>92</v>
      </c>
      <c r="B20" s="119">
        <v>1276</v>
      </c>
      <c r="C20" s="119">
        <v>18</v>
      </c>
      <c r="D20" s="127">
        <v>1294</v>
      </c>
      <c r="E20" s="77">
        <v>1487</v>
      </c>
      <c r="F20" s="58">
        <v>14</v>
      </c>
      <c r="G20" s="127">
        <v>1501</v>
      </c>
      <c r="H20" s="119">
        <v>1656</v>
      </c>
      <c r="I20" s="120">
        <v>29</v>
      </c>
      <c r="J20" s="130">
        <v>1685</v>
      </c>
      <c r="K20" s="119">
        <v>1615</v>
      </c>
      <c r="L20" s="120">
        <v>21</v>
      </c>
      <c r="M20" s="130">
        <v>1636</v>
      </c>
    </row>
    <row r="21" spans="1:13" ht="15">
      <c r="A21" s="49" t="s">
        <v>93</v>
      </c>
      <c r="B21" s="119">
        <v>4123</v>
      </c>
      <c r="C21" s="119">
        <v>60</v>
      </c>
      <c r="D21" s="127">
        <v>4183</v>
      </c>
      <c r="E21" s="77">
        <v>4602</v>
      </c>
      <c r="F21" s="58">
        <v>85</v>
      </c>
      <c r="G21" s="127">
        <v>4687</v>
      </c>
      <c r="H21" s="119">
        <v>4298</v>
      </c>
      <c r="I21" s="120">
        <v>67</v>
      </c>
      <c r="J21" s="130">
        <v>4365</v>
      </c>
      <c r="K21" s="119">
        <v>3858</v>
      </c>
      <c r="L21" s="120">
        <v>93</v>
      </c>
      <c r="M21" s="130">
        <v>3951</v>
      </c>
    </row>
    <row r="22" spans="1:13" ht="15">
      <c r="A22" s="49" t="s">
        <v>94</v>
      </c>
      <c r="B22" s="119">
        <v>2898</v>
      </c>
      <c r="C22" s="119">
        <v>32</v>
      </c>
      <c r="D22" s="127">
        <v>2930</v>
      </c>
      <c r="E22" s="77">
        <v>4194</v>
      </c>
      <c r="F22" s="58">
        <v>48</v>
      </c>
      <c r="G22" s="127">
        <v>4242</v>
      </c>
      <c r="H22" s="119">
        <v>4416</v>
      </c>
      <c r="I22" s="120">
        <v>83</v>
      </c>
      <c r="J22" s="130">
        <v>4499</v>
      </c>
      <c r="K22" s="119">
        <v>3961</v>
      </c>
      <c r="L22" s="120">
        <v>132</v>
      </c>
      <c r="M22" s="130">
        <v>4093</v>
      </c>
    </row>
    <row r="23" spans="1:13" ht="15">
      <c r="A23" s="49" t="s">
        <v>95</v>
      </c>
      <c r="B23" s="119">
        <v>1884</v>
      </c>
      <c r="C23" s="119">
        <v>40</v>
      </c>
      <c r="D23" s="127">
        <v>1924</v>
      </c>
      <c r="E23" s="77">
        <v>2266</v>
      </c>
      <c r="F23" s="58">
        <v>44</v>
      </c>
      <c r="G23" s="127">
        <v>2310</v>
      </c>
      <c r="H23" s="119">
        <v>2444</v>
      </c>
      <c r="I23" s="120">
        <v>28</v>
      </c>
      <c r="J23" s="130">
        <v>2472</v>
      </c>
      <c r="K23" s="119">
        <v>1972</v>
      </c>
      <c r="L23" s="120">
        <v>38</v>
      </c>
      <c r="M23" s="130">
        <v>2010</v>
      </c>
    </row>
    <row r="24" spans="1:13" ht="30">
      <c r="A24" s="49" t="s">
        <v>195</v>
      </c>
      <c r="B24" s="119">
        <v>2611</v>
      </c>
      <c r="C24" s="119">
        <v>152</v>
      </c>
      <c r="D24" s="127">
        <v>2763</v>
      </c>
      <c r="E24" s="77">
        <v>2348</v>
      </c>
      <c r="F24" s="58">
        <v>90</v>
      </c>
      <c r="G24" s="127">
        <v>2438</v>
      </c>
      <c r="H24" s="119">
        <v>2719</v>
      </c>
      <c r="I24" s="120">
        <v>129</v>
      </c>
      <c r="J24" s="130">
        <v>2848</v>
      </c>
      <c r="K24" s="119">
        <v>2568</v>
      </c>
      <c r="L24" s="120">
        <v>131</v>
      </c>
      <c r="M24" s="130">
        <v>2699</v>
      </c>
    </row>
    <row r="25" spans="1:13" ht="45">
      <c r="A25" s="49" t="s">
        <v>196</v>
      </c>
      <c r="B25" s="119">
        <v>2794</v>
      </c>
      <c r="C25" s="119">
        <v>67</v>
      </c>
      <c r="D25" s="127">
        <v>2861</v>
      </c>
      <c r="E25" s="77">
        <v>2443</v>
      </c>
      <c r="F25" s="58">
        <v>56</v>
      </c>
      <c r="G25" s="127">
        <v>2499</v>
      </c>
      <c r="H25" s="119">
        <v>2380</v>
      </c>
      <c r="I25" s="120">
        <v>51</v>
      </c>
      <c r="J25" s="130">
        <v>2431</v>
      </c>
      <c r="K25" s="119">
        <v>2124</v>
      </c>
      <c r="L25" s="120">
        <v>66</v>
      </c>
      <c r="M25" s="130">
        <v>2190</v>
      </c>
    </row>
    <row r="26" spans="1:13" ht="15">
      <c r="A26" s="49" t="s">
        <v>96</v>
      </c>
      <c r="B26" s="119">
        <v>1440</v>
      </c>
      <c r="C26" s="119">
        <v>72</v>
      </c>
      <c r="D26" s="127">
        <v>1512</v>
      </c>
      <c r="E26" s="77">
        <v>1910</v>
      </c>
      <c r="F26" s="58">
        <v>42</v>
      </c>
      <c r="G26" s="127">
        <v>1952</v>
      </c>
      <c r="H26" s="119">
        <v>2587</v>
      </c>
      <c r="I26" s="120">
        <v>56</v>
      </c>
      <c r="J26" s="130">
        <v>2643</v>
      </c>
      <c r="K26" s="119">
        <v>3407</v>
      </c>
      <c r="L26" s="120">
        <v>74</v>
      </c>
      <c r="M26" s="130">
        <v>3481</v>
      </c>
    </row>
    <row r="27" spans="1:13" ht="15">
      <c r="A27" s="49" t="s">
        <v>97</v>
      </c>
      <c r="B27" s="119">
        <v>2569</v>
      </c>
      <c r="C27" s="119">
        <v>18</v>
      </c>
      <c r="D27" s="127">
        <v>2587</v>
      </c>
      <c r="E27" s="77">
        <v>2378</v>
      </c>
      <c r="F27" s="58">
        <v>25</v>
      </c>
      <c r="G27" s="127">
        <v>2403</v>
      </c>
      <c r="H27" s="119">
        <v>2019</v>
      </c>
      <c r="I27" s="120">
        <v>34</v>
      </c>
      <c r="J27" s="130">
        <v>2053</v>
      </c>
      <c r="K27" s="119">
        <v>1829</v>
      </c>
      <c r="L27" s="120">
        <v>29</v>
      </c>
      <c r="M27" s="130">
        <v>1858</v>
      </c>
    </row>
    <row r="28" spans="1:13" ht="15">
      <c r="A28" s="49" t="s">
        <v>98</v>
      </c>
      <c r="B28" s="119">
        <v>2383</v>
      </c>
      <c r="C28" s="119">
        <v>35</v>
      </c>
      <c r="D28" s="127">
        <v>2418</v>
      </c>
      <c r="E28" s="77">
        <v>2616</v>
      </c>
      <c r="F28" s="58">
        <v>26</v>
      </c>
      <c r="G28" s="127">
        <v>2642</v>
      </c>
      <c r="H28" s="119">
        <v>2352</v>
      </c>
      <c r="I28" s="120">
        <v>41</v>
      </c>
      <c r="J28" s="130">
        <v>2393</v>
      </c>
      <c r="K28" s="119">
        <v>2227</v>
      </c>
      <c r="L28" s="120">
        <v>40</v>
      </c>
      <c r="M28" s="130">
        <v>2267</v>
      </c>
    </row>
    <row r="29" spans="1:13" ht="15">
      <c r="A29" s="49" t="s">
        <v>99</v>
      </c>
      <c r="B29" s="119">
        <v>2073</v>
      </c>
      <c r="C29" s="119">
        <v>35</v>
      </c>
      <c r="D29" s="127">
        <v>2108</v>
      </c>
      <c r="E29" s="77">
        <v>2760</v>
      </c>
      <c r="F29" s="58">
        <v>61</v>
      </c>
      <c r="G29" s="127">
        <v>2821</v>
      </c>
      <c r="H29" s="119">
        <v>3027</v>
      </c>
      <c r="I29" s="120">
        <v>92</v>
      </c>
      <c r="J29" s="130">
        <v>3119</v>
      </c>
      <c r="K29" s="119">
        <v>2893</v>
      </c>
      <c r="L29" s="120">
        <v>56</v>
      </c>
      <c r="M29" s="130">
        <v>2949</v>
      </c>
    </row>
    <row r="30" spans="1:13" ht="15">
      <c r="A30" s="49" t="s">
        <v>100</v>
      </c>
      <c r="B30" s="119">
        <v>1612</v>
      </c>
      <c r="C30" s="119">
        <v>15</v>
      </c>
      <c r="D30" s="127">
        <v>1627</v>
      </c>
      <c r="E30" s="77">
        <v>1737</v>
      </c>
      <c r="F30" s="58">
        <v>32</v>
      </c>
      <c r="G30" s="127">
        <v>1769</v>
      </c>
      <c r="H30" s="119">
        <v>1702</v>
      </c>
      <c r="I30" s="120">
        <v>30</v>
      </c>
      <c r="J30" s="130">
        <v>1732</v>
      </c>
      <c r="K30" s="119">
        <v>1547</v>
      </c>
      <c r="L30" s="120">
        <v>39</v>
      </c>
      <c r="M30" s="130">
        <v>1586</v>
      </c>
    </row>
    <row r="31" spans="1:13" ht="15">
      <c r="A31" s="49" t="s">
        <v>101</v>
      </c>
      <c r="B31" s="119">
        <v>3768</v>
      </c>
      <c r="C31" s="119">
        <v>57</v>
      </c>
      <c r="D31" s="127">
        <v>3825</v>
      </c>
      <c r="E31" s="77">
        <v>4509</v>
      </c>
      <c r="F31" s="58">
        <v>41</v>
      </c>
      <c r="G31" s="127">
        <v>4550</v>
      </c>
      <c r="H31" s="119">
        <v>4052</v>
      </c>
      <c r="I31" s="120">
        <v>51</v>
      </c>
      <c r="J31" s="130">
        <v>4103</v>
      </c>
      <c r="K31" s="119">
        <v>3284</v>
      </c>
      <c r="L31" s="120">
        <v>32</v>
      </c>
      <c r="M31" s="130">
        <v>3316</v>
      </c>
    </row>
    <row r="32" spans="1:13" ht="15">
      <c r="A32" s="49" t="s">
        <v>102</v>
      </c>
      <c r="B32" s="119">
        <v>2852</v>
      </c>
      <c r="C32" s="119">
        <v>46</v>
      </c>
      <c r="D32" s="127">
        <v>2898</v>
      </c>
      <c r="E32" s="77">
        <v>3557</v>
      </c>
      <c r="F32" s="58">
        <v>51</v>
      </c>
      <c r="G32" s="127">
        <v>3608</v>
      </c>
      <c r="H32" s="119">
        <v>3789</v>
      </c>
      <c r="I32" s="120">
        <v>56</v>
      </c>
      <c r="J32" s="130">
        <v>3845</v>
      </c>
      <c r="K32" s="119">
        <v>3880</v>
      </c>
      <c r="L32" s="120">
        <v>64</v>
      </c>
      <c r="M32" s="130">
        <v>3944</v>
      </c>
    </row>
    <row r="33" spans="1:13" ht="15">
      <c r="A33" s="49" t="s">
        <v>103</v>
      </c>
      <c r="B33" s="119">
        <v>8875</v>
      </c>
      <c r="C33" s="119">
        <v>86</v>
      </c>
      <c r="D33" s="127">
        <v>8961</v>
      </c>
      <c r="E33" s="77">
        <v>8685</v>
      </c>
      <c r="F33" s="58">
        <v>87</v>
      </c>
      <c r="G33" s="127">
        <v>8772</v>
      </c>
      <c r="H33" s="119">
        <v>7676</v>
      </c>
      <c r="I33" s="120">
        <v>65</v>
      </c>
      <c r="J33" s="130">
        <v>7741</v>
      </c>
      <c r="K33" s="119">
        <v>6759</v>
      </c>
      <c r="L33" s="120">
        <v>114</v>
      </c>
      <c r="M33" s="130">
        <v>6873</v>
      </c>
    </row>
    <row r="34" spans="1:13" ht="15">
      <c r="A34" s="49" t="s">
        <v>104</v>
      </c>
      <c r="B34" s="119">
        <v>1234</v>
      </c>
      <c r="C34" s="119">
        <v>68</v>
      </c>
      <c r="D34" s="127">
        <v>1302</v>
      </c>
      <c r="E34" s="77">
        <v>1365</v>
      </c>
      <c r="F34" s="58">
        <v>63</v>
      </c>
      <c r="G34" s="127">
        <v>1428</v>
      </c>
      <c r="H34" s="119">
        <v>1273</v>
      </c>
      <c r="I34" s="120">
        <v>59</v>
      </c>
      <c r="J34" s="130">
        <v>1332</v>
      </c>
      <c r="K34" s="119">
        <v>1109</v>
      </c>
      <c r="L34" s="120">
        <v>42</v>
      </c>
      <c r="M34" s="130">
        <v>1151</v>
      </c>
    </row>
    <row r="35" spans="1:13" ht="15">
      <c r="A35" s="49" t="s">
        <v>105</v>
      </c>
      <c r="B35" s="119">
        <v>2154</v>
      </c>
      <c r="C35" s="119">
        <v>31</v>
      </c>
      <c r="D35" s="127">
        <v>2185</v>
      </c>
      <c r="E35" s="77">
        <v>2191</v>
      </c>
      <c r="F35" s="58">
        <v>40</v>
      </c>
      <c r="G35" s="127">
        <v>2231</v>
      </c>
      <c r="H35" s="119">
        <v>2338</v>
      </c>
      <c r="I35" s="120">
        <v>35</v>
      </c>
      <c r="J35" s="130">
        <v>2373</v>
      </c>
      <c r="K35" s="119">
        <v>2019</v>
      </c>
      <c r="L35" s="120">
        <v>63</v>
      </c>
      <c r="M35" s="130">
        <v>2082</v>
      </c>
    </row>
    <row r="36" spans="1:13" ht="15">
      <c r="A36" s="49" t="s">
        <v>106</v>
      </c>
      <c r="B36" s="119">
        <v>1266</v>
      </c>
      <c r="C36" s="119">
        <v>17</v>
      </c>
      <c r="D36" s="127">
        <v>1283</v>
      </c>
      <c r="E36" s="77">
        <v>1348</v>
      </c>
      <c r="F36" s="58">
        <v>17</v>
      </c>
      <c r="G36" s="127">
        <v>1365</v>
      </c>
      <c r="H36" s="119">
        <v>1322</v>
      </c>
      <c r="I36" s="120">
        <v>20</v>
      </c>
      <c r="J36" s="130">
        <v>1342</v>
      </c>
      <c r="K36" s="119">
        <v>1175</v>
      </c>
      <c r="L36" s="120">
        <v>33</v>
      </c>
      <c r="M36" s="130">
        <v>1208</v>
      </c>
    </row>
    <row r="37" spans="1:13" ht="15">
      <c r="A37" s="49" t="s">
        <v>107</v>
      </c>
      <c r="B37" s="119">
        <v>1573</v>
      </c>
      <c r="C37" s="119">
        <v>33</v>
      </c>
      <c r="D37" s="127">
        <v>1606</v>
      </c>
      <c r="E37" s="77">
        <v>3080</v>
      </c>
      <c r="F37" s="58">
        <v>58</v>
      </c>
      <c r="G37" s="127">
        <v>3138</v>
      </c>
      <c r="H37" s="119">
        <v>3291</v>
      </c>
      <c r="I37" s="120">
        <v>54</v>
      </c>
      <c r="J37" s="130">
        <v>3345</v>
      </c>
      <c r="K37" s="119">
        <v>3086</v>
      </c>
      <c r="L37" s="120">
        <v>41</v>
      </c>
      <c r="M37" s="130">
        <v>3127</v>
      </c>
    </row>
    <row r="38" spans="1:13" ht="30">
      <c r="A38" s="49" t="s">
        <v>192</v>
      </c>
      <c r="B38" s="119">
        <v>2336</v>
      </c>
      <c r="C38" s="119">
        <v>44</v>
      </c>
      <c r="D38" s="127">
        <v>2380</v>
      </c>
      <c r="E38" s="77">
        <v>2205</v>
      </c>
      <c r="F38" s="58">
        <v>43</v>
      </c>
      <c r="G38" s="127">
        <v>2248</v>
      </c>
      <c r="H38" s="119">
        <v>1757</v>
      </c>
      <c r="I38" s="120">
        <v>46</v>
      </c>
      <c r="J38" s="130">
        <v>1803</v>
      </c>
      <c r="K38" s="119">
        <v>1365</v>
      </c>
      <c r="L38" s="120">
        <v>26</v>
      </c>
      <c r="M38" s="130">
        <v>1391</v>
      </c>
    </row>
    <row r="39" spans="1:13" ht="15">
      <c r="A39" s="50" t="s">
        <v>108</v>
      </c>
      <c r="B39" s="122">
        <v>89461</v>
      </c>
      <c r="C39" s="122">
        <v>1925</v>
      </c>
      <c r="D39" s="128">
        <v>91386</v>
      </c>
      <c r="E39" s="78">
        <v>95397</v>
      </c>
      <c r="F39" s="64">
        <v>2182</v>
      </c>
      <c r="G39" s="128">
        <v>97579</v>
      </c>
      <c r="H39" s="122">
        <v>97537</v>
      </c>
      <c r="I39" s="65">
        <v>2389</v>
      </c>
      <c r="J39" s="85">
        <v>99926</v>
      </c>
      <c r="K39" s="122">
        <v>91491</v>
      </c>
      <c r="L39" s="65">
        <v>2794</v>
      </c>
      <c r="M39" s="85">
        <v>94285</v>
      </c>
    </row>
    <row r="40" spans="1:13" ht="15">
      <c r="A40" s="49" t="s">
        <v>109</v>
      </c>
      <c r="B40" s="119">
        <v>3657</v>
      </c>
      <c r="C40" s="119">
        <v>51</v>
      </c>
      <c r="D40" s="127">
        <v>3708</v>
      </c>
      <c r="E40" s="77">
        <v>3570</v>
      </c>
      <c r="F40" s="58">
        <v>19</v>
      </c>
      <c r="G40" s="127">
        <v>3589</v>
      </c>
      <c r="H40" s="119">
        <v>4221</v>
      </c>
      <c r="I40" s="120">
        <v>24</v>
      </c>
      <c r="J40" s="130">
        <v>4245</v>
      </c>
      <c r="K40" s="119">
        <v>4542</v>
      </c>
      <c r="L40" s="120">
        <v>48</v>
      </c>
      <c r="M40" s="130">
        <v>4590</v>
      </c>
    </row>
    <row r="41" spans="1:13" ht="15">
      <c r="A41" s="49" t="s">
        <v>110</v>
      </c>
      <c r="B41" s="119">
        <v>7249</v>
      </c>
      <c r="C41" s="119">
        <v>38</v>
      </c>
      <c r="D41" s="127">
        <v>7287</v>
      </c>
      <c r="E41" s="77">
        <v>10164</v>
      </c>
      <c r="F41" s="58">
        <v>50</v>
      </c>
      <c r="G41" s="127">
        <v>10214</v>
      </c>
      <c r="H41" s="119">
        <v>11150</v>
      </c>
      <c r="I41" s="120">
        <v>85</v>
      </c>
      <c r="J41" s="130">
        <v>11235</v>
      </c>
      <c r="K41" s="119">
        <v>10669</v>
      </c>
      <c r="L41" s="120">
        <v>119</v>
      </c>
      <c r="M41" s="130">
        <v>10788</v>
      </c>
    </row>
    <row r="42" spans="1:13" ht="15">
      <c r="A42" s="49" t="s">
        <v>111</v>
      </c>
      <c r="B42" s="119">
        <v>2021</v>
      </c>
      <c r="C42" s="119">
        <v>18</v>
      </c>
      <c r="D42" s="127">
        <v>2039</v>
      </c>
      <c r="E42" s="77">
        <v>2418</v>
      </c>
      <c r="F42" s="58">
        <v>30</v>
      </c>
      <c r="G42" s="127">
        <v>2448</v>
      </c>
      <c r="H42" s="119">
        <v>2556</v>
      </c>
      <c r="I42" s="120">
        <v>21</v>
      </c>
      <c r="J42" s="130">
        <v>2577</v>
      </c>
      <c r="K42" s="119">
        <v>2421</v>
      </c>
      <c r="L42" s="120">
        <v>39</v>
      </c>
      <c r="M42" s="130">
        <v>2460</v>
      </c>
    </row>
    <row r="43" spans="1:13" ht="15">
      <c r="A43" s="49" t="s">
        <v>112</v>
      </c>
      <c r="B43" s="123" t="s">
        <v>143</v>
      </c>
      <c r="C43" s="123" t="s">
        <v>143</v>
      </c>
      <c r="D43" s="134" t="s">
        <v>143</v>
      </c>
      <c r="E43" s="77">
        <v>1062</v>
      </c>
      <c r="F43" s="58">
        <v>33</v>
      </c>
      <c r="G43" s="134">
        <v>1095</v>
      </c>
      <c r="H43" s="119">
        <v>3641</v>
      </c>
      <c r="I43" s="120">
        <v>45</v>
      </c>
      <c r="J43" s="130">
        <v>3686</v>
      </c>
      <c r="K43" s="119">
        <v>6251</v>
      </c>
      <c r="L43" s="120">
        <v>138</v>
      </c>
      <c r="M43" s="130">
        <v>6389</v>
      </c>
    </row>
    <row r="44" spans="1:13" ht="15">
      <c r="A44" s="49" t="s">
        <v>113</v>
      </c>
      <c r="B44" s="123" t="s">
        <v>143</v>
      </c>
      <c r="C44" s="123" t="s">
        <v>143</v>
      </c>
      <c r="D44" s="134" t="s">
        <v>143</v>
      </c>
      <c r="E44" s="131" t="s">
        <v>143</v>
      </c>
      <c r="F44" s="123" t="s">
        <v>143</v>
      </c>
      <c r="G44" s="134" t="s">
        <v>143</v>
      </c>
      <c r="H44" s="119">
        <v>3043</v>
      </c>
      <c r="I44" s="120">
        <v>20</v>
      </c>
      <c r="J44" s="130">
        <v>3063</v>
      </c>
      <c r="K44" s="119">
        <v>4460</v>
      </c>
      <c r="L44" s="120">
        <v>37</v>
      </c>
      <c r="M44" s="130">
        <v>4497</v>
      </c>
    </row>
    <row r="45" spans="1:13" ht="15">
      <c r="A45" s="49" t="s">
        <v>114</v>
      </c>
      <c r="B45" s="119">
        <v>562</v>
      </c>
      <c r="C45" s="119">
        <v>5</v>
      </c>
      <c r="D45" s="127">
        <v>567</v>
      </c>
      <c r="E45" s="77">
        <v>753</v>
      </c>
      <c r="F45" s="58">
        <v>12</v>
      </c>
      <c r="G45" s="127">
        <v>765</v>
      </c>
      <c r="H45" s="119">
        <v>778</v>
      </c>
      <c r="I45" s="120">
        <v>7</v>
      </c>
      <c r="J45" s="130">
        <v>785</v>
      </c>
      <c r="K45" s="119">
        <v>815</v>
      </c>
      <c r="L45" s="120">
        <v>33</v>
      </c>
      <c r="M45" s="130">
        <v>848</v>
      </c>
    </row>
    <row r="46" spans="1:13" ht="15">
      <c r="A46" s="49" t="s">
        <v>115</v>
      </c>
      <c r="B46" s="119">
        <v>587</v>
      </c>
      <c r="C46" s="119">
        <v>15</v>
      </c>
      <c r="D46" s="127">
        <v>602</v>
      </c>
      <c r="E46" s="77">
        <v>547</v>
      </c>
      <c r="F46" s="58">
        <v>20</v>
      </c>
      <c r="G46" s="127">
        <v>567</v>
      </c>
      <c r="H46" s="119">
        <v>613</v>
      </c>
      <c r="I46" s="120">
        <v>10</v>
      </c>
      <c r="J46" s="130">
        <v>623</v>
      </c>
      <c r="K46" s="119">
        <v>653</v>
      </c>
      <c r="L46" s="120">
        <v>13</v>
      </c>
      <c r="M46" s="130">
        <v>666</v>
      </c>
    </row>
    <row r="47" spans="1:13" ht="15">
      <c r="A47" s="49" t="s">
        <v>116</v>
      </c>
      <c r="B47" s="119">
        <v>919</v>
      </c>
      <c r="C47" s="119">
        <v>20</v>
      </c>
      <c r="D47" s="127">
        <v>939</v>
      </c>
      <c r="E47" s="77">
        <v>1267</v>
      </c>
      <c r="F47" s="58">
        <v>27</v>
      </c>
      <c r="G47" s="127">
        <v>1294</v>
      </c>
      <c r="H47" s="119">
        <v>1386</v>
      </c>
      <c r="I47" s="120">
        <v>22</v>
      </c>
      <c r="J47" s="130">
        <v>1408</v>
      </c>
      <c r="K47" s="119">
        <v>1568</v>
      </c>
      <c r="L47" s="120">
        <v>38</v>
      </c>
      <c r="M47" s="130">
        <v>1606</v>
      </c>
    </row>
    <row r="48" spans="1:13" ht="15">
      <c r="A48" s="49" t="s">
        <v>117</v>
      </c>
      <c r="B48" s="119">
        <v>1886</v>
      </c>
      <c r="C48" s="119">
        <v>26</v>
      </c>
      <c r="D48" s="127">
        <v>1912</v>
      </c>
      <c r="E48" s="77">
        <v>2422</v>
      </c>
      <c r="F48" s="58">
        <v>36</v>
      </c>
      <c r="G48" s="127">
        <v>2458</v>
      </c>
      <c r="H48" s="119">
        <v>2443</v>
      </c>
      <c r="I48" s="120">
        <v>25</v>
      </c>
      <c r="J48" s="130">
        <v>2468</v>
      </c>
      <c r="K48" s="119">
        <v>2445</v>
      </c>
      <c r="L48" s="120">
        <v>36</v>
      </c>
      <c r="M48" s="130">
        <v>2481</v>
      </c>
    </row>
    <row r="49" spans="1:13" ht="15">
      <c r="A49" s="49" t="s">
        <v>118</v>
      </c>
      <c r="B49" s="119">
        <v>1532</v>
      </c>
      <c r="C49" s="119">
        <v>16</v>
      </c>
      <c r="D49" s="127">
        <v>1548</v>
      </c>
      <c r="E49" s="77">
        <v>1659</v>
      </c>
      <c r="F49" s="58">
        <v>14</v>
      </c>
      <c r="G49" s="127">
        <v>1673</v>
      </c>
      <c r="H49" s="119">
        <v>1713</v>
      </c>
      <c r="I49" s="120">
        <v>9</v>
      </c>
      <c r="J49" s="130">
        <v>1722</v>
      </c>
      <c r="K49" s="119">
        <v>1532</v>
      </c>
      <c r="L49" s="120">
        <v>16</v>
      </c>
      <c r="M49" s="130">
        <v>1548</v>
      </c>
    </row>
    <row r="50" spans="1:13" ht="15">
      <c r="A50" s="55" t="s">
        <v>119</v>
      </c>
      <c r="B50" s="122">
        <v>18413</v>
      </c>
      <c r="C50" s="122">
        <v>189</v>
      </c>
      <c r="D50" s="128">
        <v>18602</v>
      </c>
      <c r="E50" s="78">
        <v>23862</v>
      </c>
      <c r="F50" s="64">
        <v>241</v>
      </c>
      <c r="G50" s="128">
        <v>24103</v>
      </c>
      <c r="H50" s="122">
        <v>31544</v>
      </c>
      <c r="I50" s="124">
        <v>268</v>
      </c>
      <c r="J50" s="132">
        <v>31812</v>
      </c>
      <c r="K50" s="122">
        <v>35356</v>
      </c>
      <c r="L50" s="124">
        <v>517</v>
      </c>
      <c r="M50" s="132">
        <v>35873</v>
      </c>
    </row>
    <row r="51" spans="1:13" ht="15">
      <c r="A51" s="49" t="s">
        <v>120</v>
      </c>
      <c r="B51" s="119">
        <v>2888</v>
      </c>
      <c r="C51" s="119">
        <v>46</v>
      </c>
      <c r="D51" s="127">
        <v>2934</v>
      </c>
      <c r="E51" s="77">
        <v>2905</v>
      </c>
      <c r="F51" s="58">
        <v>57</v>
      </c>
      <c r="G51" s="127">
        <v>2962</v>
      </c>
      <c r="H51" s="119">
        <v>3132</v>
      </c>
      <c r="I51" s="120">
        <v>51</v>
      </c>
      <c r="J51" s="130">
        <v>3183</v>
      </c>
      <c r="K51" s="119">
        <v>3205</v>
      </c>
      <c r="L51" s="120">
        <v>65</v>
      </c>
      <c r="M51" s="130">
        <v>3270</v>
      </c>
    </row>
    <row r="52" spans="1:13" ht="15">
      <c r="A52" s="49" t="s">
        <v>121</v>
      </c>
      <c r="B52" s="119">
        <v>1002</v>
      </c>
      <c r="C52" s="119">
        <v>27</v>
      </c>
      <c r="D52" s="127">
        <v>1029</v>
      </c>
      <c r="E52" s="77">
        <v>993</v>
      </c>
      <c r="F52" s="58">
        <v>19</v>
      </c>
      <c r="G52" s="127">
        <v>1012</v>
      </c>
      <c r="H52" s="119">
        <v>924</v>
      </c>
      <c r="I52" s="120">
        <v>11</v>
      </c>
      <c r="J52" s="130">
        <v>935</v>
      </c>
      <c r="K52" s="119">
        <v>914</v>
      </c>
      <c r="L52" s="120">
        <v>32</v>
      </c>
      <c r="M52" s="130">
        <v>946</v>
      </c>
    </row>
    <row r="53" spans="1:13" ht="15">
      <c r="A53" s="49" t="s">
        <v>122</v>
      </c>
      <c r="B53" s="119">
        <v>937</v>
      </c>
      <c r="C53" s="119">
        <v>8</v>
      </c>
      <c r="D53" s="127">
        <v>945</v>
      </c>
      <c r="E53" s="77">
        <v>936</v>
      </c>
      <c r="F53" s="58">
        <v>5</v>
      </c>
      <c r="G53" s="127">
        <v>941</v>
      </c>
      <c r="H53" s="119">
        <v>890</v>
      </c>
      <c r="I53" s="120">
        <v>2</v>
      </c>
      <c r="J53" s="130">
        <v>892</v>
      </c>
      <c r="K53" s="119">
        <v>982</v>
      </c>
      <c r="L53" s="120">
        <v>6</v>
      </c>
      <c r="M53" s="130">
        <v>988</v>
      </c>
    </row>
    <row r="54" spans="1:13" ht="15">
      <c r="A54" s="49" t="s">
        <v>123</v>
      </c>
      <c r="B54" s="119">
        <v>4850</v>
      </c>
      <c r="C54" s="119">
        <v>51</v>
      </c>
      <c r="D54" s="127">
        <v>4901</v>
      </c>
      <c r="E54" s="77">
        <v>4981</v>
      </c>
      <c r="F54" s="58">
        <v>66</v>
      </c>
      <c r="G54" s="127">
        <v>5047</v>
      </c>
      <c r="H54" s="119">
        <v>5009</v>
      </c>
      <c r="I54" s="120">
        <v>55</v>
      </c>
      <c r="J54" s="130">
        <v>5064</v>
      </c>
      <c r="K54" s="119">
        <v>5326</v>
      </c>
      <c r="L54" s="120">
        <v>82</v>
      </c>
      <c r="M54" s="130">
        <v>5408</v>
      </c>
    </row>
    <row r="55" spans="1:13" ht="15">
      <c r="A55" s="49" t="s">
        <v>124</v>
      </c>
      <c r="B55" s="119">
        <v>1331</v>
      </c>
      <c r="C55" s="119">
        <v>13</v>
      </c>
      <c r="D55" s="127">
        <v>1344</v>
      </c>
      <c r="E55" s="77">
        <v>1840</v>
      </c>
      <c r="F55" s="58">
        <v>11</v>
      </c>
      <c r="G55" s="127">
        <v>1851</v>
      </c>
      <c r="H55" s="119">
        <v>2369</v>
      </c>
      <c r="I55" s="120">
        <v>31</v>
      </c>
      <c r="J55" s="130">
        <v>2400</v>
      </c>
      <c r="K55" s="119">
        <v>2521</v>
      </c>
      <c r="L55" s="120">
        <v>65</v>
      </c>
      <c r="M55" s="130">
        <v>2586</v>
      </c>
    </row>
    <row r="56" spans="1:13" ht="15">
      <c r="A56" s="49" t="s">
        <v>125</v>
      </c>
      <c r="B56" s="119">
        <v>1755</v>
      </c>
      <c r="C56" s="119">
        <v>11</v>
      </c>
      <c r="D56" s="127">
        <v>1766</v>
      </c>
      <c r="E56" s="77">
        <v>1653</v>
      </c>
      <c r="F56" s="58">
        <v>19</v>
      </c>
      <c r="G56" s="127">
        <v>1672</v>
      </c>
      <c r="H56" s="119">
        <v>1814</v>
      </c>
      <c r="I56" s="120">
        <v>10</v>
      </c>
      <c r="J56" s="130">
        <v>1824</v>
      </c>
      <c r="K56" s="119">
        <v>1999</v>
      </c>
      <c r="L56" s="120">
        <v>33</v>
      </c>
      <c r="M56" s="130">
        <v>2032</v>
      </c>
    </row>
    <row r="57" spans="1:13" ht="15">
      <c r="A57" s="49" t="s">
        <v>126</v>
      </c>
      <c r="B57" s="119">
        <v>1151</v>
      </c>
      <c r="C57" s="119">
        <v>9</v>
      </c>
      <c r="D57" s="127">
        <v>1160</v>
      </c>
      <c r="E57" s="77">
        <v>913</v>
      </c>
      <c r="F57" s="58">
        <v>3</v>
      </c>
      <c r="G57" s="127">
        <v>916</v>
      </c>
      <c r="H57" s="119">
        <v>1362</v>
      </c>
      <c r="I57" s="120">
        <v>4</v>
      </c>
      <c r="J57" s="130">
        <v>1366</v>
      </c>
      <c r="K57" s="119">
        <v>1395</v>
      </c>
      <c r="L57" s="120">
        <v>3</v>
      </c>
      <c r="M57" s="130">
        <v>1398</v>
      </c>
    </row>
    <row r="58" spans="1:13" ht="15">
      <c r="A58" s="49" t="s">
        <v>127</v>
      </c>
      <c r="B58" s="119">
        <v>3162</v>
      </c>
      <c r="C58" s="119">
        <v>80</v>
      </c>
      <c r="D58" s="127">
        <v>3242</v>
      </c>
      <c r="E58" s="77">
        <v>3184</v>
      </c>
      <c r="F58" s="58">
        <v>94</v>
      </c>
      <c r="G58" s="127">
        <v>3278</v>
      </c>
      <c r="H58" s="119">
        <v>3454</v>
      </c>
      <c r="I58" s="120">
        <v>84</v>
      </c>
      <c r="J58" s="130">
        <v>3538</v>
      </c>
      <c r="K58" s="119">
        <v>3332</v>
      </c>
      <c r="L58" s="120">
        <v>47</v>
      </c>
      <c r="M58" s="130">
        <v>3379</v>
      </c>
    </row>
    <row r="59" spans="1:13" ht="15">
      <c r="A59" s="49" t="s">
        <v>128</v>
      </c>
      <c r="B59" s="119">
        <v>1736</v>
      </c>
      <c r="C59" s="119">
        <v>14</v>
      </c>
      <c r="D59" s="127">
        <v>1750</v>
      </c>
      <c r="E59" s="77">
        <v>1954</v>
      </c>
      <c r="F59" s="58">
        <v>23</v>
      </c>
      <c r="G59" s="127">
        <v>1977</v>
      </c>
      <c r="H59" s="119">
        <v>2285</v>
      </c>
      <c r="I59" s="120">
        <v>39</v>
      </c>
      <c r="J59" s="130">
        <v>2324</v>
      </c>
      <c r="K59" s="119">
        <v>2407</v>
      </c>
      <c r="L59" s="120">
        <v>31</v>
      </c>
      <c r="M59" s="130">
        <v>2438</v>
      </c>
    </row>
    <row r="60" spans="1:13" ht="15">
      <c r="A60" s="49" t="s">
        <v>129</v>
      </c>
      <c r="B60" s="119">
        <v>2121</v>
      </c>
      <c r="C60" s="119">
        <v>19</v>
      </c>
      <c r="D60" s="127">
        <v>2140</v>
      </c>
      <c r="E60" s="77">
        <v>2147</v>
      </c>
      <c r="F60" s="58">
        <v>33</v>
      </c>
      <c r="G60" s="127">
        <v>2180</v>
      </c>
      <c r="H60" s="119">
        <v>2293</v>
      </c>
      <c r="I60" s="120">
        <v>36</v>
      </c>
      <c r="J60" s="130">
        <v>2329</v>
      </c>
      <c r="K60" s="119">
        <v>2536</v>
      </c>
      <c r="L60" s="120">
        <v>35</v>
      </c>
      <c r="M60" s="130">
        <v>2571</v>
      </c>
    </row>
    <row r="61" spans="1:13" ht="15">
      <c r="A61" s="49" t="s">
        <v>130</v>
      </c>
      <c r="B61" s="119">
        <v>2509</v>
      </c>
      <c r="C61" s="119">
        <v>42</v>
      </c>
      <c r="D61" s="127">
        <v>2551</v>
      </c>
      <c r="E61" s="77">
        <v>2517</v>
      </c>
      <c r="F61" s="58">
        <v>30</v>
      </c>
      <c r="G61" s="127">
        <v>2547</v>
      </c>
      <c r="H61" s="119">
        <v>2661</v>
      </c>
      <c r="I61" s="120">
        <v>68</v>
      </c>
      <c r="J61" s="130">
        <v>2729</v>
      </c>
      <c r="K61" s="119">
        <v>2160</v>
      </c>
      <c r="L61" s="120">
        <v>33</v>
      </c>
      <c r="M61" s="130">
        <v>2193</v>
      </c>
    </row>
    <row r="62" spans="1:13" ht="30">
      <c r="A62" s="49" t="s">
        <v>131</v>
      </c>
      <c r="B62" s="119">
        <v>395</v>
      </c>
      <c r="C62" s="119">
        <v>38</v>
      </c>
      <c r="D62" s="127">
        <v>433</v>
      </c>
      <c r="E62" s="77">
        <v>383</v>
      </c>
      <c r="F62" s="58">
        <v>917</v>
      </c>
      <c r="G62" s="127">
        <v>1300</v>
      </c>
      <c r="H62" s="119">
        <v>488</v>
      </c>
      <c r="I62" s="120">
        <v>83</v>
      </c>
      <c r="J62" s="130">
        <v>571</v>
      </c>
      <c r="K62" s="119">
        <v>400</v>
      </c>
      <c r="L62" s="120">
        <v>11</v>
      </c>
      <c r="M62" s="130">
        <v>411</v>
      </c>
    </row>
    <row r="63" spans="1:13" ht="15">
      <c r="A63" s="55" t="s">
        <v>132</v>
      </c>
      <c r="B63" s="122">
        <v>23837</v>
      </c>
      <c r="C63" s="122">
        <v>358</v>
      </c>
      <c r="D63" s="128">
        <v>24195</v>
      </c>
      <c r="E63" s="78">
        <v>24406</v>
      </c>
      <c r="F63" s="64">
        <v>1277</v>
      </c>
      <c r="G63" s="128">
        <v>25683</v>
      </c>
      <c r="H63" s="122">
        <v>26681</v>
      </c>
      <c r="I63" s="124">
        <v>474</v>
      </c>
      <c r="J63" s="132">
        <v>27155</v>
      </c>
      <c r="K63" s="122">
        <v>27177</v>
      </c>
      <c r="L63" s="124">
        <v>443</v>
      </c>
      <c r="M63" s="132">
        <v>27620</v>
      </c>
    </row>
    <row r="64" spans="1:13" ht="15">
      <c r="A64" s="49" t="s">
        <v>133</v>
      </c>
      <c r="B64" s="119">
        <v>2566</v>
      </c>
      <c r="C64" s="119">
        <v>12</v>
      </c>
      <c r="D64" s="127">
        <v>2578</v>
      </c>
      <c r="E64" s="77">
        <v>2851</v>
      </c>
      <c r="F64" s="58">
        <v>29</v>
      </c>
      <c r="G64" s="127">
        <v>2880</v>
      </c>
      <c r="H64" s="119">
        <v>3051</v>
      </c>
      <c r="I64" s="120">
        <v>30</v>
      </c>
      <c r="J64" s="130">
        <v>3081</v>
      </c>
      <c r="K64" s="119">
        <v>2812</v>
      </c>
      <c r="L64" s="120">
        <v>36</v>
      </c>
      <c r="M64" s="130">
        <v>2848</v>
      </c>
    </row>
    <row r="65" spans="1:13" ht="15">
      <c r="A65" s="49" t="s">
        <v>134</v>
      </c>
      <c r="B65" s="119">
        <v>1968</v>
      </c>
      <c r="C65" s="119">
        <v>7</v>
      </c>
      <c r="D65" s="127">
        <v>1975</v>
      </c>
      <c r="E65" s="77">
        <v>2236</v>
      </c>
      <c r="F65" s="58">
        <v>7</v>
      </c>
      <c r="G65" s="127">
        <v>2243</v>
      </c>
      <c r="H65" s="119">
        <v>2225</v>
      </c>
      <c r="I65" s="120">
        <v>11</v>
      </c>
      <c r="J65" s="130">
        <v>2236</v>
      </c>
      <c r="K65" s="119">
        <v>3595</v>
      </c>
      <c r="L65" s="120">
        <v>48</v>
      </c>
      <c r="M65" s="130">
        <v>3643</v>
      </c>
    </row>
    <row r="66" spans="1:13" ht="15">
      <c r="A66" s="49" t="s">
        <v>135</v>
      </c>
      <c r="B66" s="119">
        <v>1401</v>
      </c>
      <c r="C66" s="119">
        <v>10</v>
      </c>
      <c r="D66" s="127">
        <v>1411</v>
      </c>
      <c r="E66" s="77">
        <v>2234</v>
      </c>
      <c r="F66" s="58">
        <v>27</v>
      </c>
      <c r="G66" s="127">
        <v>2261</v>
      </c>
      <c r="H66" s="119">
        <v>2489</v>
      </c>
      <c r="I66" s="120">
        <v>29</v>
      </c>
      <c r="J66" s="130">
        <v>2518</v>
      </c>
      <c r="K66" s="119">
        <v>2864</v>
      </c>
      <c r="L66" s="120">
        <v>24</v>
      </c>
      <c r="M66" s="130">
        <v>2888</v>
      </c>
    </row>
    <row r="67" spans="1:13" ht="15">
      <c r="A67" s="49" t="s">
        <v>136</v>
      </c>
      <c r="B67" s="119">
        <v>1220</v>
      </c>
      <c r="C67" s="119">
        <v>9</v>
      </c>
      <c r="D67" s="127">
        <v>1229</v>
      </c>
      <c r="E67" s="77">
        <v>2291</v>
      </c>
      <c r="F67" s="58">
        <v>17</v>
      </c>
      <c r="G67" s="127">
        <v>2308</v>
      </c>
      <c r="H67" s="119">
        <v>5037</v>
      </c>
      <c r="I67" s="120">
        <v>45</v>
      </c>
      <c r="J67" s="130">
        <v>5082</v>
      </c>
      <c r="K67" s="119">
        <v>6956</v>
      </c>
      <c r="L67" s="120">
        <v>94</v>
      </c>
      <c r="M67" s="130">
        <v>7050</v>
      </c>
    </row>
    <row r="68" spans="1:13" ht="15">
      <c r="A68" s="49" t="s">
        <v>137</v>
      </c>
      <c r="B68" s="119">
        <v>1366</v>
      </c>
      <c r="C68" s="119">
        <v>15</v>
      </c>
      <c r="D68" s="127">
        <v>1381</v>
      </c>
      <c r="E68" s="77">
        <v>2809</v>
      </c>
      <c r="F68" s="58">
        <v>30</v>
      </c>
      <c r="G68" s="127">
        <v>2839</v>
      </c>
      <c r="H68" s="119">
        <v>3211</v>
      </c>
      <c r="I68" s="120">
        <v>16</v>
      </c>
      <c r="J68" s="130">
        <v>3227</v>
      </c>
      <c r="K68" s="119">
        <v>3849</v>
      </c>
      <c r="L68" s="120">
        <v>48</v>
      </c>
      <c r="M68" s="130">
        <v>3897</v>
      </c>
    </row>
    <row r="69" spans="1:13" ht="15">
      <c r="A69" s="49" t="s">
        <v>138</v>
      </c>
      <c r="B69" s="119">
        <v>485</v>
      </c>
      <c r="C69" s="119">
        <v>2</v>
      </c>
      <c r="D69" s="127">
        <v>487</v>
      </c>
      <c r="E69" s="77">
        <v>523</v>
      </c>
      <c r="F69" s="58">
        <v>1</v>
      </c>
      <c r="G69" s="127">
        <v>524</v>
      </c>
      <c r="H69" s="119">
        <v>507</v>
      </c>
      <c r="I69" s="120">
        <v>7</v>
      </c>
      <c r="J69" s="130">
        <v>514</v>
      </c>
      <c r="K69" s="119">
        <v>500</v>
      </c>
      <c r="L69" s="120">
        <v>1</v>
      </c>
      <c r="M69" s="130">
        <v>501</v>
      </c>
    </row>
    <row r="70" spans="1:13" ht="30">
      <c r="A70" s="49" t="s">
        <v>139</v>
      </c>
      <c r="B70" s="119">
        <v>1598</v>
      </c>
      <c r="C70" s="119">
        <v>37</v>
      </c>
      <c r="D70" s="127">
        <v>1635</v>
      </c>
      <c r="E70" s="77">
        <v>1787</v>
      </c>
      <c r="F70" s="58">
        <v>11</v>
      </c>
      <c r="G70" s="127">
        <v>1798</v>
      </c>
      <c r="H70" s="119">
        <v>1941</v>
      </c>
      <c r="I70" s="120">
        <v>21</v>
      </c>
      <c r="J70" s="130">
        <v>1962</v>
      </c>
      <c r="K70" s="119">
        <v>1736</v>
      </c>
      <c r="L70" s="120">
        <v>24</v>
      </c>
      <c r="M70" s="130">
        <v>1760</v>
      </c>
    </row>
    <row r="71" spans="1:13" ht="15">
      <c r="A71" s="49" t="s">
        <v>140</v>
      </c>
      <c r="B71" s="119">
        <v>1357</v>
      </c>
      <c r="C71" s="119">
        <v>9</v>
      </c>
      <c r="D71" s="127">
        <v>1366</v>
      </c>
      <c r="E71" s="77">
        <v>1498</v>
      </c>
      <c r="F71" s="58">
        <v>7</v>
      </c>
      <c r="G71" s="127">
        <v>1505</v>
      </c>
      <c r="H71" s="119">
        <v>1981</v>
      </c>
      <c r="I71" s="120">
        <v>15</v>
      </c>
      <c r="J71" s="130">
        <v>1996</v>
      </c>
      <c r="K71" s="119">
        <v>1944</v>
      </c>
      <c r="L71" s="120">
        <v>32</v>
      </c>
      <c r="M71" s="130">
        <v>1976</v>
      </c>
    </row>
    <row r="72" spans="1:13" ht="15">
      <c r="A72" s="55" t="s">
        <v>141</v>
      </c>
      <c r="B72" s="122">
        <v>11961</v>
      </c>
      <c r="C72" s="122">
        <v>101</v>
      </c>
      <c r="D72" s="128">
        <v>12062</v>
      </c>
      <c r="E72" s="78">
        <v>16229</v>
      </c>
      <c r="F72" s="64">
        <v>129</v>
      </c>
      <c r="G72" s="128">
        <v>16358</v>
      </c>
      <c r="H72" s="122">
        <v>20442</v>
      </c>
      <c r="I72" s="124">
        <v>174</v>
      </c>
      <c r="J72" s="132">
        <v>20616</v>
      </c>
      <c r="K72" s="122">
        <v>24256</v>
      </c>
      <c r="L72" s="124">
        <v>307</v>
      </c>
      <c r="M72" s="132">
        <v>24563</v>
      </c>
    </row>
    <row r="73" spans="1:13" ht="15.75">
      <c r="A73" s="70" t="s">
        <v>142</v>
      </c>
      <c r="B73" s="125">
        <v>143672</v>
      </c>
      <c r="C73" s="125">
        <v>2573</v>
      </c>
      <c r="D73" s="129">
        <v>146245</v>
      </c>
      <c r="E73" s="90">
        <v>159894</v>
      </c>
      <c r="F73" s="91">
        <v>3829</v>
      </c>
      <c r="G73" s="129">
        <v>163723</v>
      </c>
      <c r="H73" s="125">
        <v>176204</v>
      </c>
      <c r="I73" s="113">
        <v>3305</v>
      </c>
      <c r="J73" s="133">
        <v>179509</v>
      </c>
      <c r="K73" s="125">
        <v>178280</v>
      </c>
      <c r="L73" s="113">
        <v>4061</v>
      </c>
      <c r="M73" s="133">
        <v>182341</v>
      </c>
    </row>
    <row r="74" ht="15">
      <c r="A74" s="51"/>
    </row>
    <row r="75" ht="12.75">
      <c r="A75" s="52" t="s">
        <v>75</v>
      </c>
    </row>
  </sheetData>
  <sheetProtection/>
  <mergeCells count="6">
    <mergeCell ref="H6:J6"/>
    <mergeCell ref="A6:A7"/>
    <mergeCell ref="E6:G6"/>
    <mergeCell ref="B6:D6"/>
    <mergeCell ref="K6:M6"/>
    <mergeCell ref="A4:G4"/>
  </mergeCells>
  <printOptions/>
  <pageMargins left="0.56" right="0.46" top="0.4" bottom="0.5" header="0.3" footer="0.3"/>
  <pageSetup fitToHeight="0" fitToWidth="1" horizontalDpi="600" verticalDpi="600" orientation="landscape" paperSize="9" scale="99" r:id="rId1"/>
  <headerFooter>
    <oddFooter>&amp;LISEE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02"/>
  <sheetViews>
    <sheetView workbookViewId="0" topLeftCell="A1">
      <pane ySplit="7" topLeftCell="A8" activePane="bottomLeft" state="frozen"/>
      <selection pane="topLeft" activeCell="A1" sqref="A1"/>
      <selection pane="bottomLeft" activeCell="A4" sqref="A4:G4"/>
    </sheetView>
  </sheetViews>
  <sheetFormatPr defaultColWidth="11.00390625" defaultRowHeight="12"/>
  <sheetData>
    <row r="2" spans="1:7" s="121" customFormat="1" ht="39" customHeight="1">
      <c r="A2" s="213" t="s">
        <v>166</v>
      </c>
      <c r="B2" s="214"/>
      <c r="C2" s="214"/>
      <c r="D2" s="214"/>
      <c r="E2" s="214"/>
      <c r="F2" s="214"/>
      <c r="G2" s="215"/>
    </row>
    <row r="4" spans="1:7" ht="12.75">
      <c r="A4" s="186" t="s">
        <v>211</v>
      </c>
      <c r="B4" s="186"/>
      <c r="C4" s="186"/>
      <c r="D4" s="186"/>
      <c r="E4" s="186"/>
      <c r="F4" s="186"/>
      <c r="G4" s="186"/>
    </row>
    <row r="6" spans="1:10" ht="17.25">
      <c r="A6" s="216"/>
      <c r="B6" s="207">
        <v>2009</v>
      </c>
      <c r="C6" s="207"/>
      <c r="D6" s="208"/>
      <c r="E6" s="207">
        <v>2014</v>
      </c>
      <c r="F6" s="207"/>
      <c r="G6" s="208"/>
      <c r="H6" s="207">
        <v>2019</v>
      </c>
      <c r="I6" s="207"/>
      <c r="J6" s="208"/>
    </row>
    <row r="7" spans="1:10" ht="15.75">
      <c r="A7" s="216"/>
      <c r="B7" s="102" t="s">
        <v>167</v>
      </c>
      <c r="C7" s="102" t="s">
        <v>41</v>
      </c>
      <c r="D7" s="109" t="s">
        <v>3</v>
      </c>
      <c r="E7" s="102" t="s">
        <v>194</v>
      </c>
      <c r="F7" s="102" t="s">
        <v>41</v>
      </c>
      <c r="G7" s="109" t="s">
        <v>3</v>
      </c>
      <c r="H7" s="102" t="s">
        <v>194</v>
      </c>
      <c r="I7" s="102" t="s">
        <v>41</v>
      </c>
      <c r="J7" s="109" t="s">
        <v>3</v>
      </c>
    </row>
    <row r="8" spans="1:10" ht="15.75">
      <c r="A8" s="99" t="s">
        <v>108</v>
      </c>
      <c r="B8" s="96"/>
      <c r="C8" s="101"/>
      <c r="D8" s="100"/>
      <c r="E8" s="101"/>
      <c r="F8" s="101"/>
      <c r="G8" s="98"/>
      <c r="H8" s="101"/>
      <c r="I8" s="101"/>
      <c r="J8" s="98"/>
    </row>
    <row r="9" spans="1:10" ht="15">
      <c r="A9" s="94" t="s">
        <v>144</v>
      </c>
      <c r="B9" s="58">
        <v>7103</v>
      </c>
      <c r="C9" s="58">
        <v>86</v>
      </c>
      <c r="D9" s="108">
        <v>7189</v>
      </c>
      <c r="E9" s="58">
        <v>6531</v>
      </c>
      <c r="F9" s="58">
        <v>94</v>
      </c>
      <c r="G9" s="108">
        <v>6625</v>
      </c>
      <c r="H9" s="58">
        <v>5452</v>
      </c>
      <c r="I9" s="58">
        <v>60</v>
      </c>
      <c r="J9" s="108">
        <v>5512</v>
      </c>
    </row>
    <row r="10" spans="1:10" ht="15">
      <c r="A10" s="94" t="s">
        <v>145</v>
      </c>
      <c r="B10" s="58">
        <v>7210</v>
      </c>
      <c r="C10" s="58">
        <v>97</v>
      </c>
      <c r="D10" s="108">
        <v>7307</v>
      </c>
      <c r="E10" s="58">
        <v>6668</v>
      </c>
      <c r="F10" s="58">
        <v>104</v>
      </c>
      <c r="G10" s="108">
        <v>6772</v>
      </c>
      <c r="H10" s="58">
        <v>5941</v>
      </c>
      <c r="I10" s="58">
        <v>75</v>
      </c>
      <c r="J10" s="108">
        <v>6016</v>
      </c>
    </row>
    <row r="11" spans="1:10" ht="15">
      <c r="A11" s="94" t="s">
        <v>146</v>
      </c>
      <c r="B11" s="58">
        <v>7356</v>
      </c>
      <c r="C11" s="58">
        <v>108</v>
      </c>
      <c r="D11" s="108">
        <v>7464</v>
      </c>
      <c r="E11" s="58">
        <v>6866</v>
      </c>
      <c r="F11" s="58">
        <v>105</v>
      </c>
      <c r="G11" s="108">
        <v>6971</v>
      </c>
      <c r="H11" s="58">
        <v>6109</v>
      </c>
      <c r="I11" s="58">
        <v>57</v>
      </c>
      <c r="J11" s="108">
        <v>6166</v>
      </c>
    </row>
    <row r="12" spans="1:10" ht="15">
      <c r="A12" s="94" t="s">
        <v>147</v>
      </c>
      <c r="B12" s="58">
        <v>8079</v>
      </c>
      <c r="C12" s="58">
        <v>67</v>
      </c>
      <c r="D12" s="108">
        <v>8146</v>
      </c>
      <c r="E12" s="58">
        <v>7870</v>
      </c>
      <c r="F12" s="58">
        <v>87</v>
      </c>
      <c r="G12" s="108">
        <v>7957</v>
      </c>
      <c r="H12" s="58">
        <v>7156</v>
      </c>
      <c r="I12" s="58">
        <v>64</v>
      </c>
      <c r="J12" s="108">
        <v>7220</v>
      </c>
    </row>
    <row r="13" spans="1:10" ht="15">
      <c r="A13" s="94" t="s">
        <v>148</v>
      </c>
      <c r="B13" s="58">
        <v>7129</v>
      </c>
      <c r="C13" s="58">
        <v>120</v>
      </c>
      <c r="D13" s="108">
        <v>7249</v>
      </c>
      <c r="E13" s="58">
        <v>6734</v>
      </c>
      <c r="F13" s="58">
        <v>166</v>
      </c>
      <c r="G13" s="108">
        <v>6900</v>
      </c>
      <c r="H13" s="58">
        <v>5993</v>
      </c>
      <c r="I13" s="58">
        <v>97</v>
      </c>
      <c r="J13" s="108">
        <v>6090</v>
      </c>
    </row>
    <row r="14" spans="1:10" ht="15">
      <c r="A14" s="94" t="s">
        <v>149</v>
      </c>
      <c r="B14" s="58">
        <v>7668</v>
      </c>
      <c r="C14" s="58">
        <v>149</v>
      </c>
      <c r="D14" s="108">
        <v>7817</v>
      </c>
      <c r="E14" s="58">
        <v>7918</v>
      </c>
      <c r="F14" s="58">
        <v>177</v>
      </c>
      <c r="G14" s="108">
        <v>8095</v>
      </c>
      <c r="H14" s="58">
        <v>6539</v>
      </c>
      <c r="I14" s="58">
        <v>89</v>
      </c>
      <c r="J14" s="108">
        <v>6628</v>
      </c>
    </row>
    <row r="15" spans="1:10" ht="15">
      <c r="A15" s="94" t="s">
        <v>150</v>
      </c>
      <c r="B15" s="58">
        <v>7363</v>
      </c>
      <c r="C15" s="58">
        <v>228</v>
      </c>
      <c r="D15" s="108">
        <v>7591</v>
      </c>
      <c r="E15" s="58">
        <v>7568</v>
      </c>
      <c r="F15" s="58">
        <v>252</v>
      </c>
      <c r="G15" s="108">
        <v>7820</v>
      </c>
      <c r="H15" s="58">
        <v>6966</v>
      </c>
      <c r="I15" s="58">
        <v>163</v>
      </c>
      <c r="J15" s="108">
        <v>7129</v>
      </c>
    </row>
    <row r="16" spans="1:10" ht="15">
      <c r="A16" s="94" t="s">
        <v>151</v>
      </c>
      <c r="B16" s="58">
        <v>7862</v>
      </c>
      <c r="C16" s="58">
        <v>210</v>
      </c>
      <c r="D16" s="108">
        <v>8072</v>
      </c>
      <c r="E16" s="58">
        <v>7137</v>
      </c>
      <c r="F16" s="58">
        <v>239</v>
      </c>
      <c r="G16" s="108">
        <v>7376</v>
      </c>
      <c r="H16" s="58">
        <v>6865</v>
      </c>
      <c r="I16" s="58">
        <v>181</v>
      </c>
      <c r="J16" s="108">
        <v>7046</v>
      </c>
    </row>
    <row r="17" spans="1:10" ht="15">
      <c r="A17" s="94" t="s">
        <v>152</v>
      </c>
      <c r="B17" s="58">
        <v>7186</v>
      </c>
      <c r="C17" s="58">
        <v>184</v>
      </c>
      <c r="D17" s="108">
        <v>7370</v>
      </c>
      <c r="E17" s="58">
        <v>7838</v>
      </c>
      <c r="F17" s="58">
        <v>211</v>
      </c>
      <c r="G17" s="108">
        <v>8049</v>
      </c>
      <c r="H17" s="58">
        <v>6403</v>
      </c>
      <c r="I17" s="58">
        <v>170</v>
      </c>
      <c r="J17" s="108">
        <v>6573</v>
      </c>
    </row>
    <row r="18" spans="1:10" ht="15">
      <c r="A18" s="94" t="s">
        <v>153</v>
      </c>
      <c r="B18" s="58">
        <v>6494</v>
      </c>
      <c r="C18" s="58">
        <v>235</v>
      </c>
      <c r="D18" s="108">
        <v>6729</v>
      </c>
      <c r="E18" s="58">
        <v>7107</v>
      </c>
      <c r="F18" s="58">
        <v>226</v>
      </c>
      <c r="G18" s="108">
        <v>7333</v>
      </c>
      <c r="H18" s="58">
        <v>7180</v>
      </c>
      <c r="I18" s="58">
        <v>109</v>
      </c>
      <c r="J18" s="108">
        <v>7289</v>
      </c>
    </row>
    <row r="19" spans="1:10" ht="15">
      <c r="A19" s="94" t="s">
        <v>154</v>
      </c>
      <c r="B19" s="58">
        <v>5398</v>
      </c>
      <c r="C19" s="58">
        <v>190</v>
      </c>
      <c r="D19" s="108">
        <v>5588</v>
      </c>
      <c r="E19" s="58">
        <v>6321</v>
      </c>
      <c r="F19" s="58">
        <v>188</v>
      </c>
      <c r="G19" s="108">
        <v>6509</v>
      </c>
      <c r="H19" s="58">
        <v>6616</v>
      </c>
      <c r="I19" s="58">
        <v>122</v>
      </c>
      <c r="J19" s="108">
        <v>6738</v>
      </c>
    </row>
    <row r="20" spans="1:10" ht="15">
      <c r="A20" s="94" t="s">
        <v>155</v>
      </c>
      <c r="B20" s="58">
        <v>4489</v>
      </c>
      <c r="C20" s="58">
        <v>141</v>
      </c>
      <c r="D20" s="108">
        <v>4630</v>
      </c>
      <c r="E20" s="58">
        <v>5031</v>
      </c>
      <c r="F20" s="58">
        <v>149</v>
      </c>
      <c r="G20" s="108">
        <v>5180</v>
      </c>
      <c r="H20" s="58">
        <v>5674</v>
      </c>
      <c r="I20" s="58">
        <v>130</v>
      </c>
      <c r="J20" s="108">
        <v>5804</v>
      </c>
    </row>
    <row r="21" spans="1:10" ht="15">
      <c r="A21" s="94" t="s">
        <v>156</v>
      </c>
      <c r="B21" s="58">
        <v>3917</v>
      </c>
      <c r="C21" s="58">
        <v>135</v>
      </c>
      <c r="D21" s="108">
        <v>4052</v>
      </c>
      <c r="E21" s="58">
        <v>3990</v>
      </c>
      <c r="F21" s="58">
        <v>122</v>
      </c>
      <c r="G21" s="108">
        <v>4112</v>
      </c>
      <c r="H21" s="58">
        <v>4503</v>
      </c>
      <c r="I21" s="58">
        <v>92</v>
      </c>
      <c r="J21" s="108">
        <v>4595</v>
      </c>
    </row>
    <row r="22" spans="1:10" ht="15">
      <c r="A22" s="94" t="s">
        <v>157</v>
      </c>
      <c r="B22" s="58">
        <v>2880</v>
      </c>
      <c r="C22" s="58">
        <v>92</v>
      </c>
      <c r="D22" s="108">
        <v>2972</v>
      </c>
      <c r="E22" s="58">
        <v>3484</v>
      </c>
      <c r="F22" s="58">
        <v>99</v>
      </c>
      <c r="G22" s="108">
        <v>3583</v>
      </c>
      <c r="H22" s="58">
        <v>3384</v>
      </c>
      <c r="I22" s="58">
        <v>50</v>
      </c>
      <c r="J22" s="108">
        <v>3434</v>
      </c>
    </row>
    <row r="23" spans="1:10" ht="15">
      <c r="A23" s="94" t="s">
        <v>158</v>
      </c>
      <c r="B23" s="58">
        <v>2134</v>
      </c>
      <c r="C23" s="58">
        <v>67</v>
      </c>
      <c r="D23" s="108">
        <v>2201</v>
      </c>
      <c r="E23" s="58">
        <v>2549</v>
      </c>
      <c r="F23" s="58">
        <v>85</v>
      </c>
      <c r="G23" s="108">
        <v>2634</v>
      </c>
      <c r="H23" s="58">
        <v>3006</v>
      </c>
      <c r="I23" s="58">
        <v>66</v>
      </c>
      <c r="J23" s="108">
        <v>3072</v>
      </c>
    </row>
    <row r="24" spans="1:10" ht="15">
      <c r="A24" s="94" t="s">
        <v>159</v>
      </c>
      <c r="B24" s="58">
        <v>1517</v>
      </c>
      <c r="C24" s="58">
        <v>28</v>
      </c>
      <c r="D24" s="108">
        <v>1545</v>
      </c>
      <c r="E24" s="58">
        <v>1845</v>
      </c>
      <c r="F24" s="58">
        <v>38</v>
      </c>
      <c r="G24" s="108">
        <v>1883</v>
      </c>
      <c r="H24" s="58">
        <v>2240</v>
      </c>
      <c r="I24" s="58">
        <v>45</v>
      </c>
      <c r="J24" s="108">
        <v>2285</v>
      </c>
    </row>
    <row r="25" spans="1:10" ht="15">
      <c r="A25" s="94" t="s">
        <v>193</v>
      </c>
      <c r="B25" s="58">
        <v>1612</v>
      </c>
      <c r="C25" s="58">
        <v>45</v>
      </c>
      <c r="D25" s="108">
        <v>1657</v>
      </c>
      <c r="E25" s="58">
        <v>2080</v>
      </c>
      <c r="F25" s="58">
        <v>47</v>
      </c>
      <c r="G25" s="108">
        <v>2127</v>
      </c>
      <c r="H25" s="58">
        <v>2646</v>
      </c>
      <c r="I25" s="58">
        <v>42</v>
      </c>
      <c r="J25" s="108">
        <v>2688</v>
      </c>
    </row>
    <row r="26" spans="1:10" ht="15.75">
      <c r="A26" s="95" t="s">
        <v>3</v>
      </c>
      <c r="B26" s="91">
        <v>95397</v>
      </c>
      <c r="C26" s="91">
        <v>2182</v>
      </c>
      <c r="D26" s="92">
        <v>97579</v>
      </c>
      <c r="E26" s="91">
        <v>97537</v>
      </c>
      <c r="F26" s="91">
        <v>2389</v>
      </c>
      <c r="G26" s="92">
        <v>99926</v>
      </c>
      <c r="H26" s="91">
        <v>92673</v>
      </c>
      <c r="I26" s="91">
        <v>1612</v>
      </c>
      <c r="J26" s="92">
        <v>94285</v>
      </c>
    </row>
    <row r="27" spans="1:10" ht="15.75">
      <c r="A27" s="99" t="s">
        <v>119</v>
      </c>
      <c r="B27" s="96"/>
      <c r="C27" s="101"/>
      <c r="D27" s="100"/>
      <c r="E27" s="96"/>
      <c r="F27" s="101"/>
      <c r="G27" s="100"/>
      <c r="H27" s="96"/>
      <c r="I27" s="101"/>
      <c r="J27" s="100"/>
    </row>
    <row r="28" spans="1:10" ht="15">
      <c r="A28" s="94" t="s">
        <v>144</v>
      </c>
      <c r="B28" s="58">
        <v>2090</v>
      </c>
      <c r="C28" s="58">
        <v>2</v>
      </c>
      <c r="D28" s="108">
        <v>2092</v>
      </c>
      <c r="E28" s="58">
        <v>2765</v>
      </c>
      <c r="F28" s="58">
        <v>7</v>
      </c>
      <c r="G28" s="108">
        <v>2772</v>
      </c>
      <c r="H28" s="58">
        <v>2878</v>
      </c>
      <c r="I28" s="58">
        <v>5</v>
      </c>
      <c r="J28" s="108">
        <v>2883</v>
      </c>
    </row>
    <row r="29" spans="1:10" ht="15">
      <c r="A29" s="94" t="s">
        <v>145</v>
      </c>
      <c r="B29" s="58">
        <v>2305</v>
      </c>
      <c r="C29" s="58">
        <v>10</v>
      </c>
      <c r="D29" s="108">
        <v>2315</v>
      </c>
      <c r="E29" s="58">
        <v>2770</v>
      </c>
      <c r="F29" s="58">
        <v>2</v>
      </c>
      <c r="G29" s="108">
        <v>2772</v>
      </c>
      <c r="H29" s="58">
        <v>2876</v>
      </c>
      <c r="I29" s="58">
        <v>8</v>
      </c>
      <c r="J29" s="108">
        <v>2884</v>
      </c>
    </row>
    <row r="30" spans="1:10" ht="15">
      <c r="A30" s="94" t="s">
        <v>146</v>
      </c>
      <c r="B30" s="58">
        <v>2159</v>
      </c>
      <c r="C30" s="58">
        <v>14</v>
      </c>
      <c r="D30" s="108">
        <v>2173</v>
      </c>
      <c r="E30" s="58">
        <v>2868</v>
      </c>
      <c r="F30" s="58">
        <v>5</v>
      </c>
      <c r="G30" s="108">
        <v>2873</v>
      </c>
      <c r="H30" s="58">
        <v>2985</v>
      </c>
      <c r="I30" s="58">
        <v>9</v>
      </c>
      <c r="J30" s="108">
        <v>2994</v>
      </c>
    </row>
    <row r="31" spans="1:10" ht="15">
      <c r="A31" s="94" t="s">
        <v>147</v>
      </c>
      <c r="B31" s="58">
        <v>2155</v>
      </c>
      <c r="C31" s="58">
        <v>9</v>
      </c>
      <c r="D31" s="108">
        <v>2164</v>
      </c>
      <c r="E31" s="58">
        <v>2719</v>
      </c>
      <c r="F31" s="58">
        <v>6</v>
      </c>
      <c r="G31" s="108">
        <v>2725</v>
      </c>
      <c r="H31" s="58">
        <v>3047</v>
      </c>
      <c r="I31" s="58">
        <v>9</v>
      </c>
      <c r="J31" s="108">
        <v>3056</v>
      </c>
    </row>
    <row r="32" spans="1:10" ht="15">
      <c r="A32" s="94" t="s">
        <v>148</v>
      </c>
      <c r="B32" s="58">
        <v>1817</v>
      </c>
      <c r="C32" s="58">
        <v>9</v>
      </c>
      <c r="D32" s="108">
        <v>1826</v>
      </c>
      <c r="E32" s="58">
        <v>2245</v>
      </c>
      <c r="F32" s="58">
        <v>14</v>
      </c>
      <c r="G32" s="108">
        <v>2259</v>
      </c>
      <c r="H32" s="58">
        <v>2444</v>
      </c>
      <c r="I32" s="58">
        <v>8</v>
      </c>
      <c r="J32" s="108">
        <v>2452</v>
      </c>
    </row>
    <row r="33" spans="1:10" ht="15">
      <c r="A33" s="94" t="s">
        <v>149</v>
      </c>
      <c r="B33" s="58">
        <v>1755</v>
      </c>
      <c r="C33" s="58">
        <v>15</v>
      </c>
      <c r="D33" s="108">
        <v>1770</v>
      </c>
      <c r="E33" s="58">
        <v>2291</v>
      </c>
      <c r="F33" s="58">
        <v>19</v>
      </c>
      <c r="G33" s="108">
        <v>2310</v>
      </c>
      <c r="H33" s="58">
        <v>2534</v>
      </c>
      <c r="I33" s="58">
        <v>9</v>
      </c>
      <c r="J33" s="108">
        <v>2543</v>
      </c>
    </row>
    <row r="34" spans="1:10" ht="15">
      <c r="A34" s="94" t="s">
        <v>150</v>
      </c>
      <c r="B34" s="58">
        <v>1782</v>
      </c>
      <c r="C34" s="58">
        <v>22</v>
      </c>
      <c r="D34" s="108">
        <v>1804</v>
      </c>
      <c r="E34" s="58">
        <v>2450</v>
      </c>
      <c r="F34" s="58">
        <v>39</v>
      </c>
      <c r="G34" s="108">
        <v>2489</v>
      </c>
      <c r="H34" s="58">
        <v>2649</v>
      </c>
      <c r="I34" s="58">
        <v>23</v>
      </c>
      <c r="J34" s="108">
        <v>2672</v>
      </c>
    </row>
    <row r="35" spans="1:10" ht="15">
      <c r="A35" s="94" t="s">
        <v>151</v>
      </c>
      <c r="B35" s="58">
        <v>1969</v>
      </c>
      <c r="C35" s="58">
        <v>16</v>
      </c>
      <c r="D35" s="108">
        <v>1985</v>
      </c>
      <c r="E35" s="58">
        <v>2509</v>
      </c>
      <c r="F35" s="58">
        <v>28</v>
      </c>
      <c r="G35" s="108">
        <v>2537</v>
      </c>
      <c r="H35" s="58">
        <v>2726</v>
      </c>
      <c r="I35" s="58">
        <v>29</v>
      </c>
      <c r="J35" s="108">
        <v>2755</v>
      </c>
    </row>
    <row r="36" spans="1:10" ht="15">
      <c r="A36" s="94" t="s">
        <v>152</v>
      </c>
      <c r="B36" s="58">
        <v>1754</v>
      </c>
      <c r="C36" s="58">
        <v>24</v>
      </c>
      <c r="D36" s="108">
        <v>1778</v>
      </c>
      <c r="E36" s="58">
        <v>2536</v>
      </c>
      <c r="F36" s="58">
        <v>21</v>
      </c>
      <c r="G36" s="108">
        <v>2557</v>
      </c>
      <c r="H36" s="58">
        <v>2666</v>
      </c>
      <c r="I36" s="58">
        <v>21</v>
      </c>
      <c r="J36" s="108">
        <v>2687</v>
      </c>
    </row>
    <row r="37" spans="1:10" ht="15">
      <c r="A37" s="94" t="s">
        <v>153</v>
      </c>
      <c r="B37" s="58">
        <v>1572</v>
      </c>
      <c r="C37" s="58">
        <v>25</v>
      </c>
      <c r="D37" s="108">
        <v>1597</v>
      </c>
      <c r="E37" s="58">
        <v>2024</v>
      </c>
      <c r="F37" s="58">
        <v>22</v>
      </c>
      <c r="G37" s="108">
        <v>2046</v>
      </c>
      <c r="H37" s="58">
        <v>2622</v>
      </c>
      <c r="I37" s="58">
        <v>34</v>
      </c>
      <c r="J37" s="108">
        <v>2656</v>
      </c>
    </row>
    <row r="38" spans="1:10" ht="15">
      <c r="A38" s="94" t="s">
        <v>154</v>
      </c>
      <c r="B38" s="58">
        <v>1277</v>
      </c>
      <c r="C38" s="58">
        <v>18</v>
      </c>
      <c r="D38" s="108">
        <v>1295</v>
      </c>
      <c r="E38" s="58">
        <v>1813</v>
      </c>
      <c r="F38" s="58">
        <v>20</v>
      </c>
      <c r="G38" s="108">
        <v>1833</v>
      </c>
      <c r="H38" s="58">
        <v>2087</v>
      </c>
      <c r="I38" s="58">
        <v>21</v>
      </c>
      <c r="J38" s="108">
        <v>2108</v>
      </c>
    </row>
    <row r="39" spans="1:10" ht="15">
      <c r="A39" s="94" t="s">
        <v>155</v>
      </c>
      <c r="B39" s="58">
        <v>1022</v>
      </c>
      <c r="C39" s="58">
        <v>19</v>
      </c>
      <c r="D39" s="108">
        <v>1041</v>
      </c>
      <c r="E39" s="58">
        <v>1353</v>
      </c>
      <c r="F39" s="58">
        <v>20</v>
      </c>
      <c r="G39" s="108">
        <v>1373</v>
      </c>
      <c r="H39" s="58">
        <v>1711</v>
      </c>
      <c r="I39" s="58">
        <v>16</v>
      </c>
      <c r="J39" s="108">
        <v>1727</v>
      </c>
    </row>
    <row r="40" spans="1:10" ht="15">
      <c r="A40" s="94" t="s">
        <v>156</v>
      </c>
      <c r="B40" s="58">
        <v>864</v>
      </c>
      <c r="C40" s="58">
        <v>26</v>
      </c>
      <c r="D40" s="108">
        <v>890</v>
      </c>
      <c r="E40" s="58">
        <v>1087</v>
      </c>
      <c r="F40" s="58">
        <v>22</v>
      </c>
      <c r="G40" s="108">
        <v>1109</v>
      </c>
      <c r="H40" s="58">
        <v>1401</v>
      </c>
      <c r="I40" s="58">
        <v>12</v>
      </c>
      <c r="J40" s="108">
        <v>1413</v>
      </c>
    </row>
    <row r="41" spans="1:10" ht="15">
      <c r="A41" s="94" t="s">
        <v>157</v>
      </c>
      <c r="B41" s="58">
        <v>522</v>
      </c>
      <c r="C41" s="58">
        <v>16</v>
      </c>
      <c r="D41" s="108">
        <v>538</v>
      </c>
      <c r="E41" s="58">
        <v>878</v>
      </c>
      <c r="F41" s="58">
        <v>12</v>
      </c>
      <c r="G41" s="108">
        <v>890</v>
      </c>
      <c r="H41" s="58">
        <v>1090</v>
      </c>
      <c r="I41" s="58">
        <v>19</v>
      </c>
      <c r="J41" s="108">
        <v>1109</v>
      </c>
    </row>
    <row r="42" spans="1:10" ht="15">
      <c r="A42" s="94" t="s">
        <v>158</v>
      </c>
      <c r="B42" s="58">
        <v>359</v>
      </c>
      <c r="C42" s="58">
        <v>7</v>
      </c>
      <c r="D42" s="108">
        <v>366</v>
      </c>
      <c r="E42" s="58">
        <v>519</v>
      </c>
      <c r="F42" s="58">
        <v>14</v>
      </c>
      <c r="G42" s="108">
        <v>533</v>
      </c>
      <c r="H42" s="58">
        <v>890</v>
      </c>
      <c r="I42" s="58">
        <v>18</v>
      </c>
      <c r="J42" s="108">
        <v>908</v>
      </c>
    </row>
    <row r="43" spans="1:10" ht="15">
      <c r="A43" s="94" t="s">
        <v>159</v>
      </c>
      <c r="B43" s="58">
        <v>230</v>
      </c>
      <c r="C43" s="58">
        <v>2</v>
      </c>
      <c r="D43" s="108">
        <v>232</v>
      </c>
      <c r="E43" s="58">
        <v>337</v>
      </c>
      <c r="F43" s="58">
        <v>11</v>
      </c>
      <c r="G43" s="108">
        <v>348</v>
      </c>
      <c r="H43" s="58">
        <v>470</v>
      </c>
      <c r="I43" s="58">
        <v>10</v>
      </c>
      <c r="J43" s="108">
        <v>480</v>
      </c>
    </row>
    <row r="44" spans="1:10" ht="15">
      <c r="A44" s="94" t="s">
        <v>193</v>
      </c>
      <c r="B44" s="58">
        <v>230</v>
      </c>
      <c r="C44" s="58">
        <v>7</v>
      </c>
      <c r="D44" s="108">
        <v>237</v>
      </c>
      <c r="E44" s="58">
        <v>380</v>
      </c>
      <c r="F44" s="58">
        <v>6</v>
      </c>
      <c r="G44" s="108">
        <v>386</v>
      </c>
      <c r="H44" s="58">
        <v>538</v>
      </c>
      <c r="I44" s="58">
        <v>8</v>
      </c>
      <c r="J44" s="108">
        <v>546</v>
      </c>
    </row>
    <row r="45" spans="1:10" ht="15.75">
      <c r="A45" s="95" t="s">
        <v>3</v>
      </c>
      <c r="B45" s="91">
        <v>23862</v>
      </c>
      <c r="C45" s="91">
        <v>241</v>
      </c>
      <c r="D45" s="92">
        <v>24103</v>
      </c>
      <c r="E45" s="91">
        <v>31544</v>
      </c>
      <c r="F45" s="91">
        <v>268</v>
      </c>
      <c r="G45" s="92">
        <v>31812</v>
      </c>
      <c r="H45" s="91">
        <v>35614</v>
      </c>
      <c r="I45" s="91">
        <v>259</v>
      </c>
      <c r="J45" s="92">
        <v>35873</v>
      </c>
    </row>
    <row r="46" spans="1:10" ht="15.75">
      <c r="A46" s="99" t="s">
        <v>162</v>
      </c>
      <c r="B46" s="96"/>
      <c r="C46" s="101"/>
      <c r="D46" s="100"/>
      <c r="E46" s="96"/>
      <c r="F46" s="101"/>
      <c r="G46" s="100"/>
      <c r="H46" s="96"/>
      <c r="I46" s="101"/>
      <c r="J46" s="100"/>
    </row>
    <row r="47" spans="1:10" ht="15">
      <c r="A47" s="94" t="s">
        <v>144</v>
      </c>
      <c r="B47" s="58">
        <v>1863</v>
      </c>
      <c r="C47" s="58">
        <v>15</v>
      </c>
      <c r="D47" s="108">
        <v>1878</v>
      </c>
      <c r="E47" s="58">
        <v>2061</v>
      </c>
      <c r="F47" s="58">
        <v>17</v>
      </c>
      <c r="G47" s="108">
        <v>2078</v>
      </c>
      <c r="H47" s="58">
        <v>1937</v>
      </c>
      <c r="I47" s="58">
        <v>1</v>
      </c>
      <c r="J47" s="108">
        <v>1938</v>
      </c>
    </row>
    <row r="48" spans="1:10" ht="15">
      <c r="A48" s="94" t="s">
        <v>145</v>
      </c>
      <c r="B48" s="58">
        <v>2127</v>
      </c>
      <c r="C48" s="58">
        <v>6</v>
      </c>
      <c r="D48" s="108">
        <v>2133</v>
      </c>
      <c r="E48" s="58">
        <v>2049</v>
      </c>
      <c r="F48" s="58">
        <v>15</v>
      </c>
      <c r="G48" s="108">
        <v>2064</v>
      </c>
      <c r="H48" s="58">
        <v>2142</v>
      </c>
      <c r="I48" s="58">
        <v>5</v>
      </c>
      <c r="J48" s="108">
        <v>2147</v>
      </c>
    </row>
    <row r="49" spans="1:10" ht="15">
      <c r="A49" s="94" t="s">
        <v>146</v>
      </c>
      <c r="B49" s="58">
        <v>2258</v>
      </c>
      <c r="C49" s="58">
        <v>17</v>
      </c>
      <c r="D49" s="108">
        <v>2275</v>
      </c>
      <c r="E49" s="58">
        <v>2171</v>
      </c>
      <c r="F49" s="58">
        <v>8</v>
      </c>
      <c r="G49" s="108">
        <v>2179</v>
      </c>
      <c r="H49" s="58">
        <v>2008</v>
      </c>
      <c r="I49" s="58">
        <v>11</v>
      </c>
      <c r="J49" s="108">
        <v>2019</v>
      </c>
    </row>
    <row r="50" spans="1:10" ht="15">
      <c r="A50" s="94" t="s">
        <v>147</v>
      </c>
      <c r="B50" s="58">
        <v>2135</v>
      </c>
      <c r="C50" s="58">
        <v>26</v>
      </c>
      <c r="D50" s="108">
        <v>2161</v>
      </c>
      <c r="E50" s="58">
        <v>2230</v>
      </c>
      <c r="F50" s="58">
        <v>16</v>
      </c>
      <c r="G50" s="108">
        <v>2246</v>
      </c>
      <c r="H50" s="58">
        <v>2185</v>
      </c>
      <c r="I50" s="58">
        <v>6</v>
      </c>
      <c r="J50" s="108">
        <v>2191</v>
      </c>
    </row>
    <row r="51" spans="1:10" ht="15">
      <c r="A51" s="94" t="s">
        <v>148</v>
      </c>
      <c r="B51" s="58">
        <v>1780</v>
      </c>
      <c r="C51" s="58">
        <v>36</v>
      </c>
      <c r="D51" s="108">
        <v>1816</v>
      </c>
      <c r="E51" s="58">
        <v>1969</v>
      </c>
      <c r="F51" s="58">
        <v>34</v>
      </c>
      <c r="G51" s="108">
        <v>2003</v>
      </c>
      <c r="H51" s="58">
        <v>1772</v>
      </c>
      <c r="I51" s="58">
        <v>9</v>
      </c>
      <c r="J51" s="108">
        <v>1781</v>
      </c>
    </row>
    <row r="52" spans="1:10" ht="15">
      <c r="A52" s="94" t="s">
        <v>149</v>
      </c>
      <c r="B52" s="58">
        <v>1602</v>
      </c>
      <c r="C52" s="58">
        <v>133</v>
      </c>
      <c r="D52" s="108">
        <v>1735</v>
      </c>
      <c r="E52" s="58">
        <v>1845</v>
      </c>
      <c r="F52" s="58">
        <v>45</v>
      </c>
      <c r="G52" s="108">
        <v>1890</v>
      </c>
      <c r="H52" s="58">
        <v>1906</v>
      </c>
      <c r="I52" s="58">
        <v>31</v>
      </c>
      <c r="J52" s="108">
        <v>1937</v>
      </c>
    </row>
    <row r="53" spans="1:10" ht="15">
      <c r="A53" s="94" t="s">
        <v>150</v>
      </c>
      <c r="B53" s="58">
        <v>1702</v>
      </c>
      <c r="C53" s="58">
        <v>193</v>
      </c>
      <c r="D53" s="108">
        <v>1895</v>
      </c>
      <c r="E53" s="58">
        <v>1877</v>
      </c>
      <c r="F53" s="58">
        <v>66</v>
      </c>
      <c r="G53" s="108">
        <v>1943</v>
      </c>
      <c r="H53" s="58">
        <v>1899</v>
      </c>
      <c r="I53" s="58">
        <v>21</v>
      </c>
      <c r="J53" s="108">
        <v>1920</v>
      </c>
    </row>
    <row r="54" spans="1:10" ht="15">
      <c r="A54" s="94" t="s">
        <v>151</v>
      </c>
      <c r="B54" s="58">
        <v>2112</v>
      </c>
      <c r="C54" s="58">
        <v>215</v>
      </c>
      <c r="D54" s="108">
        <v>2327</v>
      </c>
      <c r="E54" s="58">
        <v>1876</v>
      </c>
      <c r="F54" s="58">
        <v>43</v>
      </c>
      <c r="G54" s="108">
        <v>1919</v>
      </c>
      <c r="H54" s="58">
        <v>1939</v>
      </c>
      <c r="I54" s="58">
        <v>25</v>
      </c>
      <c r="J54" s="108">
        <v>1964</v>
      </c>
    </row>
    <row r="55" spans="1:10" ht="15">
      <c r="A55" s="94" t="s">
        <v>152</v>
      </c>
      <c r="B55" s="58">
        <v>1971</v>
      </c>
      <c r="C55" s="58">
        <v>188</v>
      </c>
      <c r="D55" s="108">
        <v>2159</v>
      </c>
      <c r="E55" s="58">
        <v>2116</v>
      </c>
      <c r="F55" s="58">
        <v>32</v>
      </c>
      <c r="G55" s="108">
        <v>2148</v>
      </c>
      <c r="H55" s="58">
        <v>1757</v>
      </c>
      <c r="I55" s="58">
        <v>11</v>
      </c>
      <c r="J55" s="108">
        <v>1768</v>
      </c>
    </row>
    <row r="56" spans="1:10" ht="15">
      <c r="A56" s="94" t="s">
        <v>153</v>
      </c>
      <c r="B56" s="58">
        <v>1687</v>
      </c>
      <c r="C56" s="58">
        <v>188</v>
      </c>
      <c r="D56" s="108">
        <v>1875</v>
      </c>
      <c r="E56" s="58">
        <v>1992</v>
      </c>
      <c r="F56" s="58">
        <v>51</v>
      </c>
      <c r="G56" s="108">
        <v>2043</v>
      </c>
      <c r="H56" s="58">
        <v>2006</v>
      </c>
      <c r="I56" s="58">
        <v>22</v>
      </c>
      <c r="J56" s="108">
        <v>2028</v>
      </c>
    </row>
    <row r="57" spans="1:10" ht="15">
      <c r="A57" s="94" t="s">
        <v>154</v>
      </c>
      <c r="B57" s="58">
        <v>1227</v>
      </c>
      <c r="C57" s="58">
        <v>110</v>
      </c>
      <c r="D57" s="108">
        <v>1337</v>
      </c>
      <c r="E57" s="58">
        <v>1733</v>
      </c>
      <c r="F57" s="58">
        <v>45</v>
      </c>
      <c r="G57" s="108">
        <v>1778</v>
      </c>
      <c r="H57" s="58">
        <v>1904</v>
      </c>
      <c r="I57" s="58">
        <v>17</v>
      </c>
      <c r="J57" s="108">
        <v>1921</v>
      </c>
    </row>
    <row r="58" spans="1:10" ht="15">
      <c r="A58" s="94" t="s">
        <v>155</v>
      </c>
      <c r="B58" s="58">
        <v>1074</v>
      </c>
      <c r="C58" s="58">
        <v>62</v>
      </c>
      <c r="D58" s="108">
        <v>1136</v>
      </c>
      <c r="E58" s="58">
        <v>1205</v>
      </c>
      <c r="F58" s="58">
        <v>22</v>
      </c>
      <c r="G58" s="108">
        <v>1227</v>
      </c>
      <c r="H58" s="58">
        <v>1637</v>
      </c>
      <c r="I58" s="58">
        <v>24</v>
      </c>
      <c r="J58" s="108">
        <v>1661</v>
      </c>
    </row>
    <row r="59" spans="1:10" ht="15">
      <c r="A59" s="94" t="s">
        <v>156</v>
      </c>
      <c r="B59" s="58">
        <v>981</v>
      </c>
      <c r="C59" s="58">
        <v>50</v>
      </c>
      <c r="D59" s="108">
        <v>1031</v>
      </c>
      <c r="E59" s="58">
        <v>1039</v>
      </c>
      <c r="F59" s="58">
        <v>26</v>
      </c>
      <c r="G59" s="108">
        <v>1065</v>
      </c>
      <c r="H59" s="58">
        <v>1223</v>
      </c>
      <c r="I59" s="58">
        <v>20</v>
      </c>
      <c r="J59" s="108">
        <v>1243</v>
      </c>
    </row>
    <row r="60" spans="1:10" ht="15">
      <c r="A60" s="94" t="s">
        <v>157</v>
      </c>
      <c r="B60" s="58">
        <v>729</v>
      </c>
      <c r="C60" s="58">
        <v>16</v>
      </c>
      <c r="D60" s="108">
        <v>745</v>
      </c>
      <c r="E60" s="58">
        <v>922</v>
      </c>
      <c r="F60" s="58">
        <v>25</v>
      </c>
      <c r="G60" s="108">
        <v>947</v>
      </c>
      <c r="H60" s="58">
        <v>951</v>
      </c>
      <c r="I60" s="58">
        <v>10</v>
      </c>
      <c r="J60" s="108">
        <v>961</v>
      </c>
    </row>
    <row r="61" spans="1:10" ht="15">
      <c r="A61" s="94" t="s">
        <v>158</v>
      </c>
      <c r="B61" s="58">
        <v>486</v>
      </c>
      <c r="C61" s="58">
        <v>6</v>
      </c>
      <c r="D61" s="108">
        <v>492</v>
      </c>
      <c r="E61" s="58">
        <v>641</v>
      </c>
      <c r="F61" s="58">
        <v>13</v>
      </c>
      <c r="G61" s="108">
        <v>654</v>
      </c>
      <c r="H61" s="58">
        <v>854</v>
      </c>
      <c r="I61" s="58">
        <v>14</v>
      </c>
      <c r="J61" s="108">
        <v>868</v>
      </c>
    </row>
    <row r="62" spans="1:10" ht="15">
      <c r="A62" s="94" t="s">
        <v>159</v>
      </c>
      <c r="B62" s="58">
        <v>335</v>
      </c>
      <c r="C62" s="58">
        <v>4</v>
      </c>
      <c r="D62" s="108">
        <v>339</v>
      </c>
      <c r="E62" s="58">
        <v>427</v>
      </c>
      <c r="F62" s="58">
        <v>8</v>
      </c>
      <c r="G62" s="108">
        <v>435</v>
      </c>
      <c r="H62" s="58">
        <v>607</v>
      </c>
      <c r="I62" s="58">
        <v>9</v>
      </c>
      <c r="J62" s="108">
        <v>616</v>
      </c>
    </row>
    <row r="63" spans="1:10" ht="15">
      <c r="A63" s="94" t="s">
        <v>193</v>
      </c>
      <c r="B63" s="58">
        <v>337</v>
      </c>
      <c r="C63" s="58">
        <v>12</v>
      </c>
      <c r="D63" s="108">
        <v>349</v>
      </c>
      <c r="E63" s="58">
        <v>528</v>
      </c>
      <c r="F63" s="58">
        <v>8</v>
      </c>
      <c r="G63" s="108">
        <v>536</v>
      </c>
      <c r="H63" s="58">
        <v>650</v>
      </c>
      <c r="I63" s="58">
        <v>7</v>
      </c>
      <c r="J63" s="108">
        <v>657</v>
      </c>
    </row>
    <row r="64" spans="1:10" ht="15.75">
      <c r="A64" s="95" t="s">
        <v>3</v>
      </c>
      <c r="B64" s="91">
        <v>24406</v>
      </c>
      <c r="C64" s="91">
        <v>1277</v>
      </c>
      <c r="D64" s="92">
        <v>25683</v>
      </c>
      <c r="E64" s="91">
        <v>26681</v>
      </c>
      <c r="F64" s="91">
        <v>474</v>
      </c>
      <c r="G64" s="92">
        <v>27155</v>
      </c>
      <c r="H64" s="91">
        <v>27377</v>
      </c>
      <c r="I64" s="91">
        <v>243</v>
      </c>
      <c r="J64" s="92">
        <v>27620</v>
      </c>
    </row>
    <row r="65" spans="1:10" ht="15.75">
      <c r="A65" s="99" t="s">
        <v>141</v>
      </c>
      <c r="B65" s="96"/>
      <c r="C65" s="101"/>
      <c r="D65" s="100"/>
      <c r="E65" s="96"/>
      <c r="F65" s="101"/>
      <c r="G65" s="100"/>
      <c r="H65" s="96"/>
      <c r="I65" s="101"/>
      <c r="J65" s="100"/>
    </row>
    <row r="66" spans="1:10" ht="15">
      <c r="A66" s="94" t="s">
        <v>144</v>
      </c>
      <c r="B66" s="58">
        <v>1614</v>
      </c>
      <c r="C66" s="58">
        <v>1</v>
      </c>
      <c r="D66" s="108">
        <v>1615</v>
      </c>
      <c r="E66" s="58">
        <v>1837</v>
      </c>
      <c r="F66" s="58">
        <v>6</v>
      </c>
      <c r="G66" s="108">
        <v>1843</v>
      </c>
      <c r="H66" s="58">
        <v>2028</v>
      </c>
      <c r="I66" s="58">
        <v>3</v>
      </c>
      <c r="J66" s="108">
        <v>2031</v>
      </c>
    </row>
    <row r="67" spans="1:10" ht="15">
      <c r="A67" s="94" t="s">
        <v>145</v>
      </c>
      <c r="B67" s="58">
        <v>1570</v>
      </c>
      <c r="C67" s="58">
        <v>0</v>
      </c>
      <c r="D67" s="108">
        <v>1570</v>
      </c>
      <c r="E67" s="58">
        <v>1996</v>
      </c>
      <c r="F67" s="58">
        <v>10</v>
      </c>
      <c r="G67" s="108">
        <v>2006</v>
      </c>
      <c r="H67" s="58">
        <v>2358</v>
      </c>
      <c r="I67" s="58">
        <v>7</v>
      </c>
      <c r="J67" s="108">
        <v>2365</v>
      </c>
    </row>
    <row r="68" spans="1:10" ht="15">
      <c r="A68" s="94" t="s">
        <v>146</v>
      </c>
      <c r="B68" s="58">
        <v>1586</v>
      </c>
      <c r="C68" s="58">
        <v>6</v>
      </c>
      <c r="D68" s="108">
        <v>1592</v>
      </c>
      <c r="E68" s="58">
        <v>1876</v>
      </c>
      <c r="F68" s="58">
        <v>3</v>
      </c>
      <c r="G68" s="108">
        <v>1879</v>
      </c>
      <c r="H68" s="58">
        <v>2283</v>
      </c>
      <c r="I68" s="58">
        <v>10</v>
      </c>
      <c r="J68" s="108">
        <v>2293</v>
      </c>
    </row>
    <row r="69" spans="1:10" ht="15">
      <c r="A69" s="94" t="s">
        <v>147</v>
      </c>
      <c r="B69" s="58">
        <v>1582</v>
      </c>
      <c r="C69" s="58">
        <v>14</v>
      </c>
      <c r="D69" s="108">
        <v>1596</v>
      </c>
      <c r="E69" s="58">
        <v>1906</v>
      </c>
      <c r="F69" s="58">
        <v>10</v>
      </c>
      <c r="G69" s="108">
        <v>1916</v>
      </c>
      <c r="H69" s="58">
        <v>2069</v>
      </c>
      <c r="I69" s="58">
        <v>8</v>
      </c>
      <c r="J69" s="108">
        <v>2077</v>
      </c>
    </row>
    <row r="70" spans="1:10" ht="15">
      <c r="A70" s="94" t="s">
        <v>148</v>
      </c>
      <c r="B70" s="58">
        <v>1104</v>
      </c>
      <c r="C70" s="58">
        <v>11</v>
      </c>
      <c r="D70" s="108">
        <v>1115</v>
      </c>
      <c r="E70" s="58">
        <v>1384</v>
      </c>
      <c r="F70" s="58">
        <v>6</v>
      </c>
      <c r="G70" s="108">
        <v>1390</v>
      </c>
      <c r="H70" s="58">
        <v>1380</v>
      </c>
      <c r="I70" s="58">
        <v>4</v>
      </c>
      <c r="J70" s="108">
        <v>1384</v>
      </c>
    </row>
    <row r="71" spans="1:10" ht="15">
      <c r="A71" s="94" t="s">
        <v>149</v>
      </c>
      <c r="B71" s="58">
        <v>1004</v>
      </c>
      <c r="C71" s="58">
        <v>13</v>
      </c>
      <c r="D71" s="108">
        <v>1017</v>
      </c>
      <c r="E71" s="58">
        <v>1375</v>
      </c>
      <c r="F71" s="58">
        <v>14</v>
      </c>
      <c r="G71" s="108">
        <v>1389</v>
      </c>
      <c r="H71" s="58">
        <v>1547</v>
      </c>
      <c r="I71" s="58">
        <v>8</v>
      </c>
      <c r="J71" s="108">
        <v>1555</v>
      </c>
    </row>
    <row r="72" spans="1:10" ht="15">
      <c r="A72" s="94" t="s">
        <v>150</v>
      </c>
      <c r="B72" s="58">
        <v>1276</v>
      </c>
      <c r="C72" s="58">
        <v>13</v>
      </c>
      <c r="D72" s="108">
        <v>1289</v>
      </c>
      <c r="E72" s="58">
        <v>1463</v>
      </c>
      <c r="F72" s="58">
        <v>23</v>
      </c>
      <c r="G72" s="108">
        <v>1486</v>
      </c>
      <c r="H72" s="58">
        <v>1972</v>
      </c>
      <c r="I72" s="58">
        <v>21</v>
      </c>
      <c r="J72" s="108">
        <v>1993</v>
      </c>
    </row>
    <row r="73" spans="1:10" ht="15">
      <c r="A73" s="94" t="s">
        <v>151</v>
      </c>
      <c r="B73" s="58">
        <v>1561</v>
      </c>
      <c r="C73" s="58">
        <v>12</v>
      </c>
      <c r="D73" s="108">
        <v>1573</v>
      </c>
      <c r="E73" s="58">
        <v>1614</v>
      </c>
      <c r="F73" s="58">
        <v>20</v>
      </c>
      <c r="G73" s="108">
        <v>1634</v>
      </c>
      <c r="H73" s="58">
        <v>1991</v>
      </c>
      <c r="I73" s="58">
        <v>23</v>
      </c>
      <c r="J73" s="108">
        <v>2014</v>
      </c>
    </row>
    <row r="74" spans="1:10" ht="15">
      <c r="A74" s="94" t="s">
        <v>152</v>
      </c>
      <c r="B74" s="58">
        <v>1276</v>
      </c>
      <c r="C74" s="58">
        <v>15</v>
      </c>
      <c r="D74" s="108">
        <v>1291</v>
      </c>
      <c r="E74" s="58">
        <v>1767</v>
      </c>
      <c r="F74" s="58">
        <v>19</v>
      </c>
      <c r="G74" s="108">
        <v>1786</v>
      </c>
      <c r="H74" s="58">
        <v>1884</v>
      </c>
      <c r="I74" s="58">
        <v>21</v>
      </c>
      <c r="J74" s="108">
        <v>1905</v>
      </c>
    </row>
    <row r="75" spans="1:10" ht="15">
      <c r="A75" s="94" t="s">
        <v>153</v>
      </c>
      <c r="B75" s="58">
        <v>1003</v>
      </c>
      <c r="C75" s="58">
        <v>13</v>
      </c>
      <c r="D75" s="108">
        <v>1016</v>
      </c>
      <c r="E75" s="58">
        <v>1462</v>
      </c>
      <c r="F75" s="58">
        <v>15</v>
      </c>
      <c r="G75" s="108">
        <v>1477</v>
      </c>
      <c r="H75" s="58">
        <v>1864</v>
      </c>
      <c r="I75" s="58">
        <v>16</v>
      </c>
      <c r="J75" s="108">
        <v>1880</v>
      </c>
    </row>
    <row r="76" spans="1:10" ht="15">
      <c r="A76" s="94" t="s">
        <v>154</v>
      </c>
      <c r="B76" s="58">
        <v>711</v>
      </c>
      <c r="C76" s="58">
        <v>6</v>
      </c>
      <c r="D76" s="108">
        <v>717</v>
      </c>
      <c r="E76" s="58">
        <v>1111</v>
      </c>
      <c r="F76" s="58">
        <v>13</v>
      </c>
      <c r="G76" s="108">
        <v>1124</v>
      </c>
      <c r="H76" s="58">
        <v>1435</v>
      </c>
      <c r="I76" s="58">
        <v>24</v>
      </c>
      <c r="J76" s="108">
        <v>1459</v>
      </c>
    </row>
    <row r="77" spans="1:10" ht="15">
      <c r="A77" s="94" t="s">
        <v>155</v>
      </c>
      <c r="B77" s="58">
        <v>539</v>
      </c>
      <c r="C77" s="58">
        <v>10</v>
      </c>
      <c r="D77" s="108">
        <v>549</v>
      </c>
      <c r="E77" s="58">
        <v>775</v>
      </c>
      <c r="F77" s="58">
        <v>10</v>
      </c>
      <c r="G77" s="108">
        <v>785</v>
      </c>
      <c r="H77" s="58">
        <v>1122</v>
      </c>
      <c r="I77" s="58">
        <v>7</v>
      </c>
      <c r="J77" s="108">
        <v>1129</v>
      </c>
    </row>
    <row r="78" spans="1:10" ht="15">
      <c r="A78" s="94" t="s">
        <v>156</v>
      </c>
      <c r="B78" s="58">
        <v>522</v>
      </c>
      <c r="C78" s="58">
        <v>8</v>
      </c>
      <c r="D78" s="108">
        <v>530</v>
      </c>
      <c r="E78" s="58">
        <v>600</v>
      </c>
      <c r="F78" s="58">
        <v>9</v>
      </c>
      <c r="G78" s="108">
        <v>609</v>
      </c>
      <c r="H78" s="58">
        <v>796</v>
      </c>
      <c r="I78" s="58">
        <v>7</v>
      </c>
      <c r="J78" s="108">
        <v>803</v>
      </c>
    </row>
    <row r="79" spans="1:10" ht="15">
      <c r="A79" s="94" t="s">
        <v>157</v>
      </c>
      <c r="B79" s="58">
        <v>358</v>
      </c>
      <c r="C79" s="58">
        <v>0</v>
      </c>
      <c r="D79" s="108">
        <v>358</v>
      </c>
      <c r="E79" s="58">
        <v>529</v>
      </c>
      <c r="F79" s="58">
        <v>5</v>
      </c>
      <c r="G79" s="108">
        <v>534</v>
      </c>
      <c r="H79" s="58">
        <v>555</v>
      </c>
      <c r="I79" s="58">
        <v>7</v>
      </c>
      <c r="J79" s="108">
        <v>562</v>
      </c>
    </row>
    <row r="80" spans="1:10" ht="15">
      <c r="A80" s="94" t="s">
        <v>158</v>
      </c>
      <c r="B80" s="58">
        <v>250</v>
      </c>
      <c r="C80" s="58">
        <v>3</v>
      </c>
      <c r="D80" s="108">
        <v>253</v>
      </c>
      <c r="E80" s="58">
        <v>342</v>
      </c>
      <c r="F80" s="58">
        <v>6</v>
      </c>
      <c r="G80" s="108">
        <v>348</v>
      </c>
      <c r="H80" s="58">
        <v>479</v>
      </c>
      <c r="I80" s="58">
        <v>5</v>
      </c>
      <c r="J80" s="108">
        <v>484</v>
      </c>
    </row>
    <row r="81" spans="1:10" ht="15">
      <c r="A81" s="94" t="s">
        <v>159</v>
      </c>
      <c r="B81" s="58">
        <v>158</v>
      </c>
      <c r="C81" s="58">
        <v>2</v>
      </c>
      <c r="D81" s="108">
        <v>160</v>
      </c>
      <c r="E81" s="58">
        <v>231</v>
      </c>
      <c r="F81" s="58">
        <v>5</v>
      </c>
      <c r="G81" s="108">
        <v>236</v>
      </c>
      <c r="H81" s="58">
        <v>299</v>
      </c>
      <c r="I81" s="58">
        <v>7</v>
      </c>
      <c r="J81" s="108">
        <v>306</v>
      </c>
    </row>
    <row r="82" spans="1:10" ht="15">
      <c r="A82" s="94" t="s">
        <v>193</v>
      </c>
      <c r="B82" s="58">
        <v>115</v>
      </c>
      <c r="C82" s="58">
        <v>2</v>
      </c>
      <c r="D82" s="108">
        <v>117</v>
      </c>
      <c r="E82" s="58">
        <v>174</v>
      </c>
      <c r="F82" s="58">
        <v>0</v>
      </c>
      <c r="G82" s="108">
        <v>174</v>
      </c>
      <c r="H82" s="58">
        <v>319</v>
      </c>
      <c r="I82" s="58">
        <v>4</v>
      </c>
      <c r="J82" s="108">
        <v>323</v>
      </c>
    </row>
    <row r="83" spans="1:10" ht="15.75">
      <c r="A83" s="95" t="s">
        <v>3</v>
      </c>
      <c r="B83" s="91">
        <v>16229</v>
      </c>
      <c r="C83" s="91">
        <v>129</v>
      </c>
      <c r="D83" s="92">
        <v>16358</v>
      </c>
      <c r="E83" s="91">
        <v>20442</v>
      </c>
      <c r="F83" s="91">
        <v>174</v>
      </c>
      <c r="G83" s="92">
        <v>20616</v>
      </c>
      <c r="H83" s="91">
        <v>24381</v>
      </c>
      <c r="I83" s="91">
        <v>182</v>
      </c>
      <c r="J83" s="92">
        <v>24563</v>
      </c>
    </row>
    <row r="84" spans="1:10" ht="15.75">
      <c r="A84" s="99" t="s">
        <v>142</v>
      </c>
      <c r="B84" s="96"/>
      <c r="C84" s="101"/>
      <c r="D84" s="100"/>
      <c r="E84" s="96"/>
      <c r="F84" s="101"/>
      <c r="G84" s="100"/>
      <c r="H84" s="96"/>
      <c r="I84" s="101"/>
      <c r="J84" s="100"/>
    </row>
    <row r="85" spans="1:10" ht="15">
      <c r="A85" s="94" t="s">
        <v>144</v>
      </c>
      <c r="B85" s="58">
        <v>12670</v>
      </c>
      <c r="C85" s="58">
        <v>104</v>
      </c>
      <c r="D85" s="108">
        <v>12774</v>
      </c>
      <c r="E85" s="58">
        <v>13194</v>
      </c>
      <c r="F85" s="58">
        <v>124</v>
      </c>
      <c r="G85" s="108">
        <v>13318</v>
      </c>
      <c r="H85" s="58">
        <v>12295</v>
      </c>
      <c r="I85" s="58">
        <v>69</v>
      </c>
      <c r="J85" s="108">
        <v>12364</v>
      </c>
    </row>
    <row r="86" spans="1:10" ht="15">
      <c r="A86" s="94" t="s">
        <v>145</v>
      </c>
      <c r="B86" s="58">
        <v>13212</v>
      </c>
      <c r="C86" s="58">
        <v>113</v>
      </c>
      <c r="D86" s="108">
        <v>13325</v>
      </c>
      <c r="E86" s="58">
        <v>13483</v>
      </c>
      <c r="F86" s="58">
        <v>131</v>
      </c>
      <c r="G86" s="108">
        <v>13614</v>
      </c>
      <c r="H86" s="58">
        <v>13317</v>
      </c>
      <c r="I86" s="58">
        <v>95</v>
      </c>
      <c r="J86" s="108">
        <v>13412</v>
      </c>
    </row>
    <row r="87" spans="1:10" ht="15">
      <c r="A87" s="94" t="s">
        <v>146</v>
      </c>
      <c r="B87" s="58">
        <v>13359</v>
      </c>
      <c r="C87" s="58">
        <v>145</v>
      </c>
      <c r="D87" s="108">
        <v>13504</v>
      </c>
      <c r="E87" s="58">
        <v>13781</v>
      </c>
      <c r="F87" s="58">
        <v>121</v>
      </c>
      <c r="G87" s="108">
        <v>13902</v>
      </c>
      <c r="H87" s="58">
        <v>13385</v>
      </c>
      <c r="I87" s="58">
        <v>87</v>
      </c>
      <c r="J87" s="108">
        <v>13472</v>
      </c>
    </row>
    <row r="88" spans="1:10" ht="15">
      <c r="A88" s="94" t="s">
        <v>147</v>
      </c>
      <c r="B88" s="58">
        <v>13951</v>
      </c>
      <c r="C88" s="58">
        <v>116</v>
      </c>
      <c r="D88" s="108">
        <v>14067</v>
      </c>
      <c r="E88" s="58">
        <v>14725</v>
      </c>
      <c r="F88" s="58">
        <v>119</v>
      </c>
      <c r="G88" s="108">
        <v>14844</v>
      </c>
      <c r="H88" s="58">
        <v>14457</v>
      </c>
      <c r="I88" s="58">
        <v>87</v>
      </c>
      <c r="J88" s="108">
        <v>14544</v>
      </c>
    </row>
    <row r="89" spans="1:10" ht="15">
      <c r="A89" s="94" t="s">
        <v>148</v>
      </c>
      <c r="B89" s="58">
        <v>11830</v>
      </c>
      <c r="C89" s="58">
        <v>176</v>
      </c>
      <c r="D89" s="108">
        <v>12006</v>
      </c>
      <c r="E89" s="58">
        <v>12332</v>
      </c>
      <c r="F89" s="58">
        <v>220</v>
      </c>
      <c r="G89" s="108">
        <v>12552</v>
      </c>
      <c r="H89" s="58">
        <v>11589</v>
      </c>
      <c r="I89" s="58">
        <v>118</v>
      </c>
      <c r="J89" s="108">
        <v>11707</v>
      </c>
    </row>
    <row r="90" spans="1:10" ht="15">
      <c r="A90" s="94" t="s">
        <v>149</v>
      </c>
      <c r="B90" s="58">
        <v>12029</v>
      </c>
      <c r="C90" s="58">
        <v>310</v>
      </c>
      <c r="D90" s="108">
        <v>12339</v>
      </c>
      <c r="E90" s="58">
        <v>13429</v>
      </c>
      <c r="F90" s="58">
        <v>255</v>
      </c>
      <c r="G90" s="108">
        <v>13684</v>
      </c>
      <c r="H90" s="58">
        <v>12526</v>
      </c>
      <c r="I90" s="58">
        <v>137</v>
      </c>
      <c r="J90" s="108">
        <v>12663</v>
      </c>
    </row>
    <row r="91" spans="1:10" ht="15">
      <c r="A91" s="94" t="s">
        <v>150</v>
      </c>
      <c r="B91" s="58">
        <v>12123</v>
      </c>
      <c r="C91" s="58">
        <v>456</v>
      </c>
      <c r="D91" s="108">
        <v>12579</v>
      </c>
      <c r="E91" s="58">
        <v>13358</v>
      </c>
      <c r="F91" s="58">
        <v>380</v>
      </c>
      <c r="G91" s="108">
        <v>13738</v>
      </c>
      <c r="H91" s="58">
        <v>13486</v>
      </c>
      <c r="I91" s="58">
        <v>228</v>
      </c>
      <c r="J91" s="108">
        <v>13714</v>
      </c>
    </row>
    <row r="92" spans="1:10" ht="15">
      <c r="A92" s="94" t="s">
        <v>151</v>
      </c>
      <c r="B92" s="58">
        <v>13504</v>
      </c>
      <c r="C92" s="58">
        <v>453</v>
      </c>
      <c r="D92" s="108">
        <v>13957</v>
      </c>
      <c r="E92" s="58">
        <v>13136</v>
      </c>
      <c r="F92" s="58">
        <v>330</v>
      </c>
      <c r="G92" s="108">
        <v>13466</v>
      </c>
      <c r="H92" s="58">
        <v>13521</v>
      </c>
      <c r="I92" s="58">
        <v>258</v>
      </c>
      <c r="J92" s="108">
        <v>13779</v>
      </c>
    </row>
    <row r="93" spans="1:10" ht="15">
      <c r="A93" s="94" t="s">
        <v>152</v>
      </c>
      <c r="B93" s="58">
        <v>12187</v>
      </c>
      <c r="C93" s="58">
        <v>411</v>
      </c>
      <c r="D93" s="108">
        <v>12598</v>
      </c>
      <c r="E93" s="58">
        <v>14257</v>
      </c>
      <c r="F93" s="58">
        <v>283</v>
      </c>
      <c r="G93" s="108">
        <v>14540</v>
      </c>
      <c r="H93" s="58">
        <v>12710</v>
      </c>
      <c r="I93" s="58">
        <v>223</v>
      </c>
      <c r="J93" s="108">
        <v>12933</v>
      </c>
    </row>
    <row r="94" spans="1:10" ht="15">
      <c r="A94" s="94" t="s">
        <v>153</v>
      </c>
      <c r="B94" s="58">
        <v>10756</v>
      </c>
      <c r="C94" s="58">
        <v>461</v>
      </c>
      <c r="D94" s="108">
        <v>11217</v>
      </c>
      <c r="E94" s="58">
        <v>12585</v>
      </c>
      <c r="F94" s="58">
        <v>314</v>
      </c>
      <c r="G94" s="108">
        <v>12899</v>
      </c>
      <c r="H94" s="58">
        <v>13672</v>
      </c>
      <c r="I94" s="58">
        <v>181</v>
      </c>
      <c r="J94" s="108">
        <v>13853</v>
      </c>
    </row>
    <row r="95" spans="1:10" ht="15">
      <c r="A95" s="94" t="s">
        <v>154</v>
      </c>
      <c r="B95" s="58">
        <v>8613</v>
      </c>
      <c r="C95" s="58">
        <v>324</v>
      </c>
      <c r="D95" s="108">
        <v>8937</v>
      </c>
      <c r="E95" s="58">
        <v>10978</v>
      </c>
      <c r="F95" s="58">
        <v>266</v>
      </c>
      <c r="G95" s="108">
        <v>11244</v>
      </c>
      <c r="H95" s="58">
        <v>12042</v>
      </c>
      <c r="I95" s="58">
        <v>184</v>
      </c>
      <c r="J95" s="108">
        <v>12226</v>
      </c>
    </row>
    <row r="96" spans="1:10" ht="15">
      <c r="A96" s="94" t="s">
        <v>155</v>
      </c>
      <c r="B96" s="58">
        <v>7124</v>
      </c>
      <c r="C96" s="58">
        <v>232</v>
      </c>
      <c r="D96" s="108">
        <v>7356</v>
      </c>
      <c r="E96" s="58">
        <v>8364</v>
      </c>
      <c r="F96" s="58">
        <v>201</v>
      </c>
      <c r="G96" s="108">
        <v>8565</v>
      </c>
      <c r="H96" s="58">
        <v>10144</v>
      </c>
      <c r="I96" s="58">
        <v>177</v>
      </c>
      <c r="J96" s="108">
        <v>10321</v>
      </c>
    </row>
    <row r="97" spans="1:10" ht="15">
      <c r="A97" s="94" t="s">
        <v>156</v>
      </c>
      <c r="B97" s="58">
        <v>6284</v>
      </c>
      <c r="C97" s="58">
        <v>219</v>
      </c>
      <c r="D97" s="108">
        <v>6503</v>
      </c>
      <c r="E97" s="58">
        <v>6716</v>
      </c>
      <c r="F97" s="58">
        <v>179</v>
      </c>
      <c r="G97" s="108">
        <v>6895</v>
      </c>
      <c r="H97" s="58">
        <v>7923</v>
      </c>
      <c r="I97" s="58">
        <v>131</v>
      </c>
      <c r="J97" s="108">
        <v>8054</v>
      </c>
    </row>
    <row r="98" spans="1:10" ht="15">
      <c r="A98" s="94" t="s">
        <v>157</v>
      </c>
      <c r="B98" s="58">
        <v>4489</v>
      </c>
      <c r="C98" s="58">
        <v>124</v>
      </c>
      <c r="D98" s="108">
        <v>4613</v>
      </c>
      <c r="E98" s="58">
        <v>5813</v>
      </c>
      <c r="F98" s="58">
        <v>141</v>
      </c>
      <c r="G98" s="108">
        <v>5954</v>
      </c>
      <c r="H98" s="58">
        <v>5980</v>
      </c>
      <c r="I98" s="58">
        <v>86</v>
      </c>
      <c r="J98" s="108">
        <v>6066</v>
      </c>
    </row>
    <row r="99" spans="1:10" ht="15">
      <c r="A99" s="94" t="s">
        <v>158</v>
      </c>
      <c r="B99" s="58">
        <v>3229</v>
      </c>
      <c r="C99" s="58">
        <v>83</v>
      </c>
      <c r="D99" s="108">
        <v>3312</v>
      </c>
      <c r="E99" s="58">
        <v>4051</v>
      </c>
      <c r="F99" s="58">
        <v>118</v>
      </c>
      <c r="G99" s="108">
        <v>4169</v>
      </c>
      <c r="H99" s="58">
        <v>5229</v>
      </c>
      <c r="I99" s="58">
        <v>103</v>
      </c>
      <c r="J99" s="108">
        <v>5332</v>
      </c>
    </row>
    <row r="100" spans="1:10" ht="15">
      <c r="A100" s="94" t="s">
        <v>159</v>
      </c>
      <c r="B100" s="58">
        <v>2240</v>
      </c>
      <c r="C100" s="58">
        <v>36</v>
      </c>
      <c r="D100" s="108">
        <v>2276</v>
      </c>
      <c r="E100" s="58">
        <v>2840</v>
      </c>
      <c r="F100" s="58">
        <v>62</v>
      </c>
      <c r="G100" s="108">
        <v>2902</v>
      </c>
      <c r="H100" s="58">
        <v>3616</v>
      </c>
      <c r="I100" s="58">
        <v>71</v>
      </c>
      <c r="J100" s="108">
        <v>3687</v>
      </c>
    </row>
    <row r="101" spans="1:10" ht="15">
      <c r="A101" s="94" t="s">
        <v>193</v>
      </c>
      <c r="B101" s="58">
        <v>2294</v>
      </c>
      <c r="C101" s="58">
        <v>66</v>
      </c>
      <c r="D101" s="108">
        <v>2360</v>
      </c>
      <c r="E101" s="58">
        <v>3162</v>
      </c>
      <c r="F101" s="58">
        <v>61</v>
      </c>
      <c r="G101" s="108">
        <v>3223</v>
      </c>
      <c r="H101" s="58">
        <v>4153</v>
      </c>
      <c r="I101" s="58">
        <v>61</v>
      </c>
      <c r="J101" s="108">
        <v>4214</v>
      </c>
    </row>
    <row r="102" spans="1:10" ht="15.75">
      <c r="A102" s="95" t="s">
        <v>3</v>
      </c>
      <c r="B102" s="91">
        <v>159894</v>
      </c>
      <c r="C102" s="91">
        <v>3829</v>
      </c>
      <c r="D102" s="92">
        <v>163723</v>
      </c>
      <c r="E102" s="91">
        <v>176204</v>
      </c>
      <c r="F102" s="91">
        <v>3305</v>
      </c>
      <c r="G102" s="92">
        <v>179509</v>
      </c>
      <c r="H102" s="91">
        <v>180045</v>
      </c>
      <c r="I102" s="91">
        <v>2296</v>
      </c>
      <c r="J102" s="92">
        <v>182341</v>
      </c>
    </row>
  </sheetData>
  <sheetProtection/>
  <mergeCells count="6">
    <mergeCell ref="A2:G2"/>
    <mergeCell ref="A6:A7"/>
    <mergeCell ref="B6:D6"/>
    <mergeCell ref="E6:G6"/>
    <mergeCell ref="H6:J6"/>
    <mergeCell ref="A4:G4"/>
  </mergeCells>
  <printOptions/>
  <pageMargins left="0.7" right="0.7" top="0.75" bottom="0.75" header="0.3" footer="0.3"/>
  <pageSetup horizontalDpi="600" verticalDpi="600" orientation="portrait" paperSize="9" r:id="rId1"/>
  <headerFooter>
    <oddFooter>&amp;LISEE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55">
      <selection activeCell="Q7" sqref="Q7"/>
    </sheetView>
  </sheetViews>
  <sheetFormatPr defaultColWidth="11.00390625" defaultRowHeight="12"/>
  <cols>
    <col min="1" max="1" width="22.25390625" style="0" customWidth="1"/>
    <col min="2" max="2" width="12.875" style="62" customWidth="1"/>
    <col min="3" max="8" width="11.375" style="62" customWidth="1"/>
  </cols>
  <sheetData>
    <row r="1" spans="1:8" s="1" customFormat="1" ht="15">
      <c r="A1" s="16"/>
      <c r="B1" s="62"/>
      <c r="C1" s="62"/>
      <c r="D1" s="62"/>
      <c r="E1" s="62"/>
      <c r="F1" s="62"/>
      <c r="G1" s="62"/>
      <c r="H1" s="62"/>
    </row>
    <row r="2" spans="1:15" s="1" customFormat="1" ht="38.25" customHeight="1">
      <c r="A2" s="220" t="s">
        <v>168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8" s="1" customFormat="1" ht="19.5" customHeight="1">
      <c r="A3" s="17"/>
      <c r="B3" s="62"/>
      <c r="C3" s="62"/>
      <c r="D3" s="62"/>
      <c r="E3" s="62"/>
      <c r="F3" s="62"/>
      <c r="G3" s="62"/>
      <c r="H3" s="62"/>
    </row>
    <row r="4" spans="1:8" s="1" customFormat="1" ht="15">
      <c r="A4" s="186" t="s">
        <v>212</v>
      </c>
      <c r="B4" s="186"/>
      <c r="C4" s="186"/>
      <c r="D4" s="186"/>
      <c r="E4" s="186"/>
      <c r="F4" s="186"/>
      <c r="G4" s="186"/>
      <c r="H4" s="62"/>
    </row>
    <row r="5" spans="1:8" s="1" customFormat="1" ht="19.5" customHeight="1">
      <c r="A5" s="15"/>
      <c r="B5" s="62"/>
      <c r="C5" s="62"/>
      <c r="D5" s="62"/>
      <c r="E5" s="62"/>
      <c r="F5" s="62"/>
      <c r="G5" s="62"/>
      <c r="H5" s="62"/>
    </row>
    <row r="6" spans="1:15" s="1" customFormat="1" ht="19.5" customHeight="1">
      <c r="A6" s="219"/>
      <c r="B6" s="217" t="s">
        <v>206</v>
      </c>
      <c r="C6" s="217"/>
      <c r="D6" s="217"/>
      <c r="E6" s="217"/>
      <c r="F6" s="217"/>
      <c r="G6" s="217"/>
      <c r="H6" s="218"/>
      <c r="I6" s="217" t="s">
        <v>207</v>
      </c>
      <c r="J6" s="217"/>
      <c r="K6" s="217"/>
      <c r="L6" s="217"/>
      <c r="M6" s="217"/>
      <c r="N6" s="217"/>
      <c r="O6" s="217"/>
    </row>
    <row r="7" spans="1:15" s="2" customFormat="1" ht="31.5">
      <c r="A7" s="219"/>
      <c r="B7" s="135" t="s">
        <v>42</v>
      </c>
      <c r="C7" s="135" t="s">
        <v>169</v>
      </c>
      <c r="D7" s="135" t="s">
        <v>45</v>
      </c>
      <c r="E7" s="135" t="s">
        <v>170</v>
      </c>
      <c r="F7" s="135" t="s">
        <v>171</v>
      </c>
      <c r="G7" s="135" t="s">
        <v>47</v>
      </c>
      <c r="H7" s="173" t="s">
        <v>3</v>
      </c>
      <c r="I7" s="135" t="s">
        <v>42</v>
      </c>
      <c r="J7" s="135" t="s">
        <v>169</v>
      </c>
      <c r="K7" s="135" t="s">
        <v>45</v>
      </c>
      <c r="L7" s="135" t="s">
        <v>199</v>
      </c>
      <c r="M7" s="135" t="s">
        <v>200</v>
      </c>
      <c r="N7" s="135" t="s">
        <v>47</v>
      </c>
      <c r="O7" s="135" t="s">
        <v>3</v>
      </c>
    </row>
    <row r="8" spans="1:15" ht="15">
      <c r="A8" s="49" t="s">
        <v>81</v>
      </c>
      <c r="B8" s="57">
        <v>1255</v>
      </c>
      <c r="C8" s="57">
        <v>574</v>
      </c>
      <c r="D8" s="57">
        <v>300</v>
      </c>
      <c r="E8" s="57">
        <v>540</v>
      </c>
      <c r="F8" s="57">
        <v>655</v>
      </c>
      <c r="G8" s="57">
        <v>117</v>
      </c>
      <c r="H8" s="83">
        <v>3441</v>
      </c>
      <c r="I8" s="57">
        <v>1299</v>
      </c>
      <c r="J8" s="57">
        <v>440</v>
      </c>
      <c r="K8" s="57">
        <v>252</v>
      </c>
      <c r="L8" s="57">
        <v>684</v>
      </c>
      <c r="M8" s="57">
        <v>691</v>
      </c>
      <c r="N8" s="57">
        <v>265</v>
      </c>
      <c r="O8" s="60">
        <v>3631</v>
      </c>
    </row>
    <row r="9" spans="1:15" ht="15">
      <c r="A9" s="49" t="s">
        <v>82</v>
      </c>
      <c r="B9" s="57">
        <v>1412</v>
      </c>
      <c r="C9" s="57">
        <v>454</v>
      </c>
      <c r="D9" s="57">
        <v>266</v>
      </c>
      <c r="E9" s="57">
        <v>582</v>
      </c>
      <c r="F9" s="57">
        <v>793</v>
      </c>
      <c r="G9" s="57">
        <v>175</v>
      </c>
      <c r="H9" s="83">
        <v>3682</v>
      </c>
      <c r="I9" s="57">
        <v>1458</v>
      </c>
      <c r="J9" s="57">
        <v>405</v>
      </c>
      <c r="K9" s="57">
        <v>230</v>
      </c>
      <c r="L9" s="57">
        <v>568</v>
      </c>
      <c r="M9" s="57">
        <v>864</v>
      </c>
      <c r="N9" s="57">
        <v>204</v>
      </c>
      <c r="O9" s="60">
        <v>3729</v>
      </c>
    </row>
    <row r="10" spans="1:15" ht="15">
      <c r="A10" s="49" t="s">
        <v>83</v>
      </c>
      <c r="B10" s="57">
        <v>555</v>
      </c>
      <c r="C10" s="57">
        <v>408</v>
      </c>
      <c r="D10" s="57">
        <v>175</v>
      </c>
      <c r="E10" s="57">
        <v>339</v>
      </c>
      <c r="F10" s="57">
        <v>723</v>
      </c>
      <c r="G10" s="57">
        <v>147</v>
      </c>
      <c r="H10" s="83">
        <v>2347</v>
      </c>
      <c r="I10" s="57">
        <v>557</v>
      </c>
      <c r="J10" s="57">
        <v>301</v>
      </c>
      <c r="K10" s="57">
        <v>128</v>
      </c>
      <c r="L10" s="57">
        <v>410</v>
      </c>
      <c r="M10" s="57">
        <v>549</v>
      </c>
      <c r="N10" s="57">
        <v>152</v>
      </c>
      <c r="O10" s="60">
        <v>2097</v>
      </c>
    </row>
    <row r="11" spans="1:15" ht="15">
      <c r="A11" s="49" t="s">
        <v>84</v>
      </c>
      <c r="B11" s="57">
        <v>2165</v>
      </c>
      <c r="C11" s="57">
        <v>389</v>
      </c>
      <c r="D11" s="57">
        <v>209</v>
      </c>
      <c r="E11" s="57">
        <v>419</v>
      </c>
      <c r="F11" s="57">
        <v>261</v>
      </c>
      <c r="G11" s="57">
        <v>243</v>
      </c>
      <c r="H11" s="83">
        <v>3686</v>
      </c>
      <c r="I11" s="57">
        <v>2215</v>
      </c>
      <c r="J11" s="57">
        <v>348</v>
      </c>
      <c r="K11" s="57">
        <v>147</v>
      </c>
      <c r="L11" s="57">
        <v>446</v>
      </c>
      <c r="M11" s="57">
        <v>265</v>
      </c>
      <c r="N11" s="57">
        <v>203</v>
      </c>
      <c r="O11" s="60">
        <v>3624</v>
      </c>
    </row>
    <row r="12" spans="1:15" ht="15">
      <c r="A12" s="49" t="s">
        <v>189</v>
      </c>
      <c r="B12" s="57">
        <v>1105</v>
      </c>
      <c r="C12" s="57">
        <v>287</v>
      </c>
      <c r="D12" s="57">
        <v>165</v>
      </c>
      <c r="E12" s="57">
        <v>327</v>
      </c>
      <c r="F12" s="57">
        <v>592</v>
      </c>
      <c r="G12" s="57">
        <v>217</v>
      </c>
      <c r="H12" s="83">
        <v>2693</v>
      </c>
      <c r="I12" s="57">
        <v>1149</v>
      </c>
      <c r="J12" s="57">
        <v>225</v>
      </c>
      <c r="K12" s="57">
        <v>129</v>
      </c>
      <c r="L12" s="57">
        <v>424</v>
      </c>
      <c r="M12" s="57">
        <v>498</v>
      </c>
      <c r="N12" s="57">
        <v>179</v>
      </c>
      <c r="O12" s="60">
        <v>2604</v>
      </c>
    </row>
    <row r="13" spans="1:15" ht="15">
      <c r="A13" s="49" t="s">
        <v>85</v>
      </c>
      <c r="B13" s="57">
        <v>462</v>
      </c>
      <c r="C13" s="57">
        <v>191</v>
      </c>
      <c r="D13" s="57">
        <v>106</v>
      </c>
      <c r="E13" s="57">
        <v>207</v>
      </c>
      <c r="F13" s="57">
        <v>237</v>
      </c>
      <c r="G13" s="57">
        <v>76</v>
      </c>
      <c r="H13" s="83">
        <v>1279</v>
      </c>
      <c r="I13" s="57">
        <v>586</v>
      </c>
      <c r="J13" s="57">
        <v>165</v>
      </c>
      <c r="K13" s="57">
        <v>80</v>
      </c>
      <c r="L13" s="57">
        <v>233</v>
      </c>
      <c r="M13" s="57">
        <v>234</v>
      </c>
      <c r="N13" s="57">
        <v>116</v>
      </c>
      <c r="O13" s="60">
        <v>1414</v>
      </c>
    </row>
    <row r="14" spans="1:15" ht="15">
      <c r="A14" s="49" t="s">
        <v>86</v>
      </c>
      <c r="B14" s="57">
        <v>1165</v>
      </c>
      <c r="C14" s="57">
        <v>374</v>
      </c>
      <c r="D14" s="57">
        <v>206</v>
      </c>
      <c r="E14" s="57">
        <v>511</v>
      </c>
      <c r="F14" s="57">
        <v>666</v>
      </c>
      <c r="G14" s="57">
        <v>57</v>
      </c>
      <c r="H14" s="83">
        <v>2979</v>
      </c>
      <c r="I14" s="57">
        <v>1276</v>
      </c>
      <c r="J14" s="57">
        <v>282</v>
      </c>
      <c r="K14" s="57">
        <v>138</v>
      </c>
      <c r="L14" s="57">
        <v>515</v>
      </c>
      <c r="M14" s="57">
        <v>531</v>
      </c>
      <c r="N14" s="57">
        <v>202</v>
      </c>
      <c r="O14" s="60">
        <v>2944</v>
      </c>
    </row>
    <row r="15" spans="1:15" ht="15">
      <c r="A15" s="49" t="s">
        <v>87</v>
      </c>
      <c r="B15" s="57">
        <v>1282</v>
      </c>
      <c r="C15" s="57">
        <v>369</v>
      </c>
      <c r="D15" s="57">
        <v>192</v>
      </c>
      <c r="E15" s="57">
        <v>290</v>
      </c>
      <c r="F15" s="57">
        <v>516</v>
      </c>
      <c r="G15" s="57">
        <v>193</v>
      </c>
      <c r="H15" s="83">
        <v>2842</v>
      </c>
      <c r="I15" s="57">
        <v>1250</v>
      </c>
      <c r="J15" s="57">
        <v>239</v>
      </c>
      <c r="K15" s="57">
        <v>136</v>
      </c>
      <c r="L15" s="57">
        <v>390</v>
      </c>
      <c r="M15" s="57">
        <v>449</v>
      </c>
      <c r="N15" s="57">
        <v>266</v>
      </c>
      <c r="O15" s="60">
        <v>2730</v>
      </c>
    </row>
    <row r="16" spans="1:15" ht="15">
      <c r="A16" s="49" t="s">
        <v>88</v>
      </c>
      <c r="B16" s="57">
        <v>510</v>
      </c>
      <c r="C16" s="57">
        <v>138</v>
      </c>
      <c r="D16" s="57">
        <v>149</v>
      </c>
      <c r="E16" s="57">
        <v>322</v>
      </c>
      <c r="F16" s="57">
        <v>673</v>
      </c>
      <c r="G16" s="57">
        <v>54</v>
      </c>
      <c r="H16" s="83">
        <v>1846</v>
      </c>
      <c r="I16" s="57">
        <v>407</v>
      </c>
      <c r="J16" s="57">
        <v>86</v>
      </c>
      <c r="K16" s="57">
        <v>79</v>
      </c>
      <c r="L16" s="57">
        <v>255</v>
      </c>
      <c r="M16" s="57">
        <v>434</v>
      </c>
      <c r="N16" s="57">
        <v>137</v>
      </c>
      <c r="O16" s="60">
        <v>1398</v>
      </c>
    </row>
    <row r="17" spans="1:15" ht="15">
      <c r="A17" s="49" t="s">
        <v>89</v>
      </c>
      <c r="B17" s="57">
        <v>855</v>
      </c>
      <c r="C17" s="57">
        <v>142</v>
      </c>
      <c r="D17" s="57">
        <v>124</v>
      </c>
      <c r="E17" s="57">
        <v>241</v>
      </c>
      <c r="F17" s="57">
        <v>526</v>
      </c>
      <c r="G17" s="57">
        <v>47</v>
      </c>
      <c r="H17" s="83">
        <v>1935</v>
      </c>
      <c r="I17" s="57">
        <v>1128</v>
      </c>
      <c r="J17" s="57">
        <v>139</v>
      </c>
      <c r="K17" s="57">
        <v>97</v>
      </c>
      <c r="L17" s="57">
        <v>344</v>
      </c>
      <c r="M17" s="57">
        <v>459</v>
      </c>
      <c r="N17" s="57">
        <v>100</v>
      </c>
      <c r="O17" s="60">
        <v>2267</v>
      </c>
    </row>
    <row r="18" spans="1:15" ht="15">
      <c r="A18" s="49" t="s">
        <v>90</v>
      </c>
      <c r="B18" s="57">
        <v>5108</v>
      </c>
      <c r="C18" s="57">
        <v>1147</v>
      </c>
      <c r="D18" s="57">
        <v>585</v>
      </c>
      <c r="E18" s="57">
        <v>1071</v>
      </c>
      <c r="F18" s="57">
        <v>1107</v>
      </c>
      <c r="G18" s="57">
        <v>674</v>
      </c>
      <c r="H18" s="83">
        <v>9692</v>
      </c>
      <c r="I18" s="57">
        <v>4889</v>
      </c>
      <c r="J18" s="57">
        <v>873</v>
      </c>
      <c r="K18" s="57">
        <v>455</v>
      </c>
      <c r="L18" s="57">
        <v>1268</v>
      </c>
      <c r="M18" s="57">
        <v>790</v>
      </c>
      <c r="N18" s="57">
        <v>591</v>
      </c>
      <c r="O18" s="60">
        <v>8866</v>
      </c>
    </row>
    <row r="19" spans="1:15" ht="15">
      <c r="A19" s="49" t="s">
        <v>91</v>
      </c>
      <c r="B19" s="57">
        <v>4521</v>
      </c>
      <c r="C19" s="57">
        <v>760</v>
      </c>
      <c r="D19" s="57">
        <v>336</v>
      </c>
      <c r="E19" s="57">
        <v>714</v>
      </c>
      <c r="F19" s="57">
        <v>695</v>
      </c>
      <c r="G19" s="57">
        <v>354</v>
      </c>
      <c r="H19" s="83">
        <v>7380</v>
      </c>
      <c r="I19" s="57">
        <v>4639</v>
      </c>
      <c r="J19" s="57">
        <v>602</v>
      </c>
      <c r="K19" s="57">
        <v>258</v>
      </c>
      <c r="L19" s="57">
        <v>728</v>
      </c>
      <c r="M19" s="57">
        <v>460</v>
      </c>
      <c r="N19" s="57">
        <v>482</v>
      </c>
      <c r="O19" s="60">
        <v>7169</v>
      </c>
    </row>
    <row r="20" spans="1:15" ht="15">
      <c r="A20" s="49" t="s">
        <v>92</v>
      </c>
      <c r="B20" s="57">
        <v>688</v>
      </c>
      <c r="C20" s="57">
        <v>247</v>
      </c>
      <c r="D20" s="57">
        <v>143</v>
      </c>
      <c r="E20" s="57">
        <v>263</v>
      </c>
      <c r="F20" s="57">
        <v>300</v>
      </c>
      <c r="G20" s="57">
        <v>44</v>
      </c>
      <c r="H20" s="83">
        <v>1685</v>
      </c>
      <c r="I20" s="57">
        <v>698</v>
      </c>
      <c r="J20" s="57">
        <v>204</v>
      </c>
      <c r="K20" s="57">
        <v>99</v>
      </c>
      <c r="L20" s="57">
        <v>269</v>
      </c>
      <c r="M20" s="57">
        <v>248</v>
      </c>
      <c r="N20" s="57">
        <v>118</v>
      </c>
      <c r="O20" s="60">
        <v>1636</v>
      </c>
    </row>
    <row r="21" spans="1:15" ht="15">
      <c r="A21" s="49" t="s">
        <v>93</v>
      </c>
      <c r="B21" s="57">
        <v>2954</v>
      </c>
      <c r="C21" s="57">
        <v>330</v>
      </c>
      <c r="D21" s="57">
        <v>200</v>
      </c>
      <c r="E21" s="57">
        <v>335</v>
      </c>
      <c r="F21" s="57">
        <v>371</v>
      </c>
      <c r="G21" s="57">
        <v>175</v>
      </c>
      <c r="H21" s="83">
        <v>4365</v>
      </c>
      <c r="I21" s="57">
        <v>2912</v>
      </c>
      <c r="J21" s="57">
        <v>227</v>
      </c>
      <c r="K21" s="57">
        <v>122</v>
      </c>
      <c r="L21" s="57">
        <v>294</v>
      </c>
      <c r="M21" s="57">
        <v>134</v>
      </c>
      <c r="N21" s="57">
        <v>262</v>
      </c>
      <c r="O21" s="60">
        <v>3951</v>
      </c>
    </row>
    <row r="22" spans="1:15" ht="15">
      <c r="A22" s="49" t="s">
        <v>94</v>
      </c>
      <c r="B22" s="57">
        <v>2647</v>
      </c>
      <c r="C22" s="57">
        <v>384</v>
      </c>
      <c r="D22" s="57">
        <v>255</v>
      </c>
      <c r="E22" s="57">
        <v>356</v>
      </c>
      <c r="F22" s="57">
        <v>392</v>
      </c>
      <c r="G22" s="57">
        <v>465</v>
      </c>
      <c r="H22" s="83">
        <v>4499</v>
      </c>
      <c r="I22" s="57">
        <v>2621</v>
      </c>
      <c r="J22" s="57">
        <v>347</v>
      </c>
      <c r="K22" s="57">
        <v>178</v>
      </c>
      <c r="L22" s="57">
        <v>412</v>
      </c>
      <c r="M22" s="57">
        <v>223</v>
      </c>
      <c r="N22" s="57">
        <v>312</v>
      </c>
      <c r="O22" s="60">
        <v>4093</v>
      </c>
    </row>
    <row r="23" spans="1:15" ht="15">
      <c r="A23" s="49" t="s">
        <v>95</v>
      </c>
      <c r="B23" s="57">
        <v>1552</v>
      </c>
      <c r="C23" s="57">
        <v>232</v>
      </c>
      <c r="D23" s="57">
        <v>190</v>
      </c>
      <c r="E23" s="57">
        <v>219</v>
      </c>
      <c r="F23" s="57">
        <v>245</v>
      </c>
      <c r="G23" s="57">
        <v>34</v>
      </c>
      <c r="H23" s="83">
        <v>2472</v>
      </c>
      <c r="I23" s="57">
        <v>1148</v>
      </c>
      <c r="J23" s="57">
        <v>144</v>
      </c>
      <c r="K23" s="57">
        <v>104</v>
      </c>
      <c r="L23" s="57">
        <v>292</v>
      </c>
      <c r="M23" s="57">
        <v>211</v>
      </c>
      <c r="N23" s="57">
        <v>111</v>
      </c>
      <c r="O23" s="60">
        <v>2010</v>
      </c>
    </row>
    <row r="24" spans="1:15" ht="30">
      <c r="A24" s="49" t="s">
        <v>195</v>
      </c>
      <c r="B24" s="57">
        <v>1599</v>
      </c>
      <c r="C24" s="57">
        <v>223</v>
      </c>
      <c r="D24" s="57">
        <v>145</v>
      </c>
      <c r="E24" s="57">
        <v>248</v>
      </c>
      <c r="F24" s="57">
        <v>523</v>
      </c>
      <c r="G24" s="57">
        <v>110</v>
      </c>
      <c r="H24" s="83">
        <v>2848</v>
      </c>
      <c r="I24" s="57">
        <v>1583</v>
      </c>
      <c r="J24" s="57">
        <v>114</v>
      </c>
      <c r="K24" s="57">
        <v>108</v>
      </c>
      <c r="L24" s="57">
        <v>293</v>
      </c>
      <c r="M24" s="57">
        <v>334</v>
      </c>
      <c r="N24" s="57">
        <v>267</v>
      </c>
      <c r="O24" s="60">
        <v>2699</v>
      </c>
    </row>
    <row r="25" spans="1:15" ht="45">
      <c r="A25" s="49" t="s">
        <v>196</v>
      </c>
      <c r="B25" s="57">
        <v>1915</v>
      </c>
      <c r="C25" s="57">
        <v>160</v>
      </c>
      <c r="D25" s="57">
        <v>57</v>
      </c>
      <c r="E25" s="57">
        <v>85</v>
      </c>
      <c r="F25" s="57">
        <v>69</v>
      </c>
      <c r="G25" s="57">
        <v>145</v>
      </c>
      <c r="H25" s="83">
        <v>2431</v>
      </c>
      <c r="I25" s="57">
        <v>1780</v>
      </c>
      <c r="J25" s="57">
        <v>108</v>
      </c>
      <c r="K25" s="57">
        <v>50</v>
      </c>
      <c r="L25" s="57">
        <v>104</v>
      </c>
      <c r="M25" s="57">
        <v>34</v>
      </c>
      <c r="N25" s="57">
        <v>114</v>
      </c>
      <c r="O25" s="60">
        <v>2190</v>
      </c>
    </row>
    <row r="26" spans="1:15" ht="15">
      <c r="A26" s="49" t="s">
        <v>96</v>
      </c>
      <c r="B26" s="57">
        <v>2287</v>
      </c>
      <c r="C26" s="57">
        <v>37</v>
      </c>
      <c r="D26" s="57">
        <v>37</v>
      </c>
      <c r="E26" s="57">
        <v>49</v>
      </c>
      <c r="F26" s="57">
        <v>115</v>
      </c>
      <c r="G26" s="57">
        <v>118</v>
      </c>
      <c r="H26" s="83">
        <v>2643</v>
      </c>
      <c r="I26" s="57">
        <v>3062</v>
      </c>
      <c r="J26" s="57">
        <v>42</v>
      </c>
      <c r="K26" s="57">
        <v>18</v>
      </c>
      <c r="L26" s="57">
        <v>53</v>
      </c>
      <c r="M26" s="57">
        <v>101</v>
      </c>
      <c r="N26" s="57">
        <v>205</v>
      </c>
      <c r="O26" s="60">
        <v>3481</v>
      </c>
    </row>
    <row r="27" spans="1:15" ht="15">
      <c r="A27" s="49" t="s">
        <v>97</v>
      </c>
      <c r="B27" s="57">
        <v>1907</v>
      </c>
      <c r="C27" s="57">
        <v>46</v>
      </c>
      <c r="D27" s="57">
        <v>16</v>
      </c>
      <c r="E27" s="57">
        <v>24</v>
      </c>
      <c r="F27" s="57">
        <v>8</v>
      </c>
      <c r="G27" s="57">
        <v>52</v>
      </c>
      <c r="H27" s="83">
        <v>2053</v>
      </c>
      <c r="I27" s="57">
        <v>1769</v>
      </c>
      <c r="J27" s="57">
        <v>12</v>
      </c>
      <c r="K27" s="57">
        <v>6</v>
      </c>
      <c r="L27" s="57">
        <v>16</v>
      </c>
      <c r="M27" s="57">
        <v>8</v>
      </c>
      <c r="N27" s="57">
        <v>47</v>
      </c>
      <c r="O27" s="60">
        <v>1858</v>
      </c>
    </row>
    <row r="28" spans="1:15" ht="15">
      <c r="A28" s="49" t="s">
        <v>98</v>
      </c>
      <c r="B28" s="57">
        <v>1843</v>
      </c>
      <c r="C28" s="57">
        <v>158</v>
      </c>
      <c r="D28" s="57">
        <v>72</v>
      </c>
      <c r="E28" s="57">
        <v>88</v>
      </c>
      <c r="F28" s="57">
        <v>77</v>
      </c>
      <c r="G28" s="57">
        <v>155</v>
      </c>
      <c r="H28" s="83">
        <v>2393</v>
      </c>
      <c r="I28" s="57">
        <v>2117</v>
      </c>
      <c r="J28" s="57">
        <v>51</v>
      </c>
      <c r="K28" s="57">
        <v>18</v>
      </c>
      <c r="L28" s="57">
        <v>25</v>
      </c>
      <c r="M28" s="57">
        <v>12</v>
      </c>
      <c r="N28" s="57">
        <v>44</v>
      </c>
      <c r="O28" s="60">
        <v>2267</v>
      </c>
    </row>
    <row r="29" spans="1:15" ht="15">
      <c r="A29" s="49" t="s">
        <v>99</v>
      </c>
      <c r="B29" s="57">
        <v>2099</v>
      </c>
      <c r="C29" s="57">
        <v>291</v>
      </c>
      <c r="D29" s="57">
        <v>159</v>
      </c>
      <c r="E29" s="57">
        <v>273</v>
      </c>
      <c r="F29" s="57">
        <v>195</v>
      </c>
      <c r="G29" s="57">
        <v>102</v>
      </c>
      <c r="H29" s="83">
        <v>3119</v>
      </c>
      <c r="I29" s="57">
        <v>2749</v>
      </c>
      <c r="J29" s="57">
        <v>89</v>
      </c>
      <c r="K29" s="57">
        <v>15</v>
      </c>
      <c r="L29" s="57">
        <v>40</v>
      </c>
      <c r="M29" s="57">
        <v>25</v>
      </c>
      <c r="N29" s="57">
        <v>31</v>
      </c>
      <c r="O29" s="60">
        <v>2949</v>
      </c>
    </row>
    <row r="30" spans="1:15" ht="15">
      <c r="A30" s="49" t="s">
        <v>100</v>
      </c>
      <c r="B30" s="57">
        <v>831</v>
      </c>
      <c r="C30" s="57">
        <v>240</v>
      </c>
      <c r="D30" s="57">
        <v>154</v>
      </c>
      <c r="E30" s="57">
        <v>326</v>
      </c>
      <c r="F30" s="57">
        <v>133</v>
      </c>
      <c r="G30" s="57">
        <v>48</v>
      </c>
      <c r="H30" s="83">
        <v>1732</v>
      </c>
      <c r="I30" s="57">
        <v>1443</v>
      </c>
      <c r="J30" s="57">
        <v>78</v>
      </c>
      <c r="K30" s="57">
        <v>16</v>
      </c>
      <c r="L30" s="57">
        <v>28</v>
      </c>
      <c r="M30" s="57">
        <v>9</v>
      </c>
      <c r="N30" s="57">
        <v>12</v>
      </c>
      <c r="O30" s="60">
        <v>1586</v>
      </c>
    </row>
    <row r="31" spans="1:15" ht="15">
      <c r="A31" s="49" t="s">
        <v>101</v>
      </c>
      <c r="B31" s="57">
        <v>2912</v>
      </c>
      <c r="C31" s="57">
        <v>194</v>
      </c>
      <c r="D31" s="57">
        <v>111</v>
      </c>
      <c r="E31" s="57">
        <v>163</v>
      </c>
      <c r="F31" s="57">
        <v>482</v>
      </c>
      <c r="G31" s="57">
        <v>241</v>
      </c>
      <c r="H31" s="83">
        <v>4103</v>
      </c>
      <c r="I31" s="57">
        <v>3111</v>
      </c>
      <c r="J31" s="57">
        <v>53</v>
      </c>
      <c r="K31" s="57">
        <v>20</v>
      </c>
      <c r="L31" s="57">
        <v>18</v>
      </c>
      <c r="M31" s="57">
        <v>29</v>
      </c>
      <c r="N31" s="57">
        <v>85</v>
      </c>
      <c r="O31" s="60">
        <v>3316</v>
      </c>
    </row>
    <row r="32" spans="1:15" ht="15">
      <c r="A32" s="49" t="s">
        <v>102</v>
      </c>
      <c r="B32" s="57">
        <v>2612</v>
      </c>
      <c r="C32" s="57">
        <v>300</v>
      </c>
      <c r="D32" s="57">
        <v>190</v>
      </c>
      <c r="E32" s="57">
        <v>310</v>
      </c>
      <c r="F32" s="57">
        <v>286</v>
      </c>
      <c r="G32" s="57">
        <v>147</v>
      </c>
      <c r="H32" s="83">
        <v>3845</v>
      </c>
      <c r="I32" s="57">
        <v>3602</v>
      </c>
      <c r="J32" s="57">
        <v>107</v>
      </c>
      <c r="K32" s="57">
        <v>37</v>
      </c>
      <c r="L32" s="57">
        <v>93</v>
      </c>
      <c r="M32" s="57">
        <v>53</v>
      </c>
      <c r="N32" s="57">
        <v>52</v>
      </c>
      <c r="O32" s="60">
        <v>3944</v>
      </c>
    </row>
    <row r="33" spans="1:15" ht="15">
      <c r="A33" s="49" t="s">
        <v>103</v>
      </c>
      <c r="B33" s="57">
        <v>6442</v>
      </c>
      <c r="C33" s="57">
        <v>512</v>
      </c>
      <c r="D33" s="57">
        <v>118</v>
      </c>
      <c r="E33" s="57">
        <v>169</v>
      </c>
      <c r="F33" s="57">
        <v>113</v>
      </c>
      <c r="G33" s="57">
        <v>387</v>
      </c>
      <c r="H33" s="83">
        <v>7741</v>
      </c>
      <c r="I33" s="57">
        <v>6512</v>
      </c>
      <c r="J33" s="57">
        <v>151</v>
      </c>
      <c r="K33" s="57">
        <v>26</v>
      </c>
      <c r="L33" s="57">
        <v>24</v>
      </c>
      <c r="M33" s="57">
        <v>23</v>
      </c>
      <c r="N33" s="57">
        <v>137</v>
      </c>
      <c r="O33" s="60">
        <v>6873</v>
      </c>
    </row>
    <row r="34" spans="1:15" ht="15">
      <c r="A34" s="49" t="s">
        <v>104</v>
      </c>
      <c r="B34" s="57">
        <v>1106</v>
      </c>
      <c r="C34" s="57">
        <v>137</v>
      </c>
      <c r="D34" s="57">
        <v>20</v>
      </c>
      <c r="E34" s="57">
        <v>38</v>
      </c>
      <c r="F34" s="57">
        <v>15</v>
      </c>
      <c r="G34" s="57">
        <v>16</v>
      </c>
      <c r="H34" s="83">
        <v>1332</v>
      </c>
      <c r="I34" s="57">
        <v>940</v>
      </c>
      <c r="J34" s="57">
        <v>102</v>
      </c>
      <c r="K34" s="57">
        <v>18</v>
      </c>
      <c r="L34" s="57">
        <v>40</v>
      </c>
      <c r="M34" s="57">
        <v>10</v>
      </c>
      <c r="N34" s="57">
        <v>41</v>
      </c>
      <c r="O34" s="60">
        <v>1151</v>
      </c>
    </row>
    <row r="35" spans="1:15" ht="15">
      <c r="A35" s="49" t="s">
        <v>105</v>
      </c>
      <c r="B35" s="57">
        <v>1832</v>
      </c>
      <c r="C35" s="57">
        <v>261</v>
      </c>
      <c r="D35" s="57">
        <v>73</v>
      </c>
      <c r="E35" s="57">
        <v>78</v>
      </c>
      <c r="F35" s="57">
        <v>80</v>
      </c>
      <c r="G35" s="57">
        <v>49</v>
      </c>
      <c r="H35" s="83">
        <v>2373</v>
      </c>
      <c r="I35" s="57">
        <v>1622</v>
      </c>
      <c r="J35" s="57">
        <v>123</v>
      </c>
      <c r="K35" s="57">
        <v>43</v>
      </c>
      <c r="L35" s="57">
        <v>95</v>
      </c>
      <c r="M35" s="57">
        <v>21</v>
      </c>
      <c r="N35" s="57">
        <v>178</v>
      </c>
      <c r="O35" s="60">
        <v>2082</v>
      </c>
    </row>
    <row r="36" spans="1:15" ht="15">
      <c r="A36" s="49" t="s">
        <v>106</v>
      </c>
      <c r="B36" s="57">
        <v>1075</v>
      </c>
      <c r="C36" s="57">
        <v>91</v>
      </c>
      <c r="D36" s="57">
        <v>37</v>
      </c>
      <c r="E36" s="57">
        <v>43</v>
      </c>
      <c r="F36" s="57">
        <v>22</v>
      </c>
      <c r="G36" s="57">
        <v>74</v>
      </c>
      <c r="H36" s="83">
        <v>1342</v>
      </c>
      <c r="I36" s="57">
        <v>995</v>
      </c>
      <c r="J36" s="57">
        <v>70</v>
      </c>
      <c r="K36" s="57">
        <v>30</v>
      </c>
      <c r="L36" s="57">
        <v>56</v>
      </c>
      <c r="M36" s="57">
        <v>13</v>
      </c>
      <c r="N36" s="57">
        <v>44</v>
      </c>
      <c r="O36" s="60">
        <v>1208</v>
      </c>
    </row>
    <row r="37" spans="1:15" ht="15">
      <c r="A37" s="49" t="s">
        <v>107</v>
      </c>
      <c r="B37" s="57">
        <v>2789</v>
      </c>
      <c r="C37" s="57">
        <v>234</v>
      </c>
      <c r="D37" s="57">
        <v>108</v>
      </c>
      <c r="E37" s="57">
        <v>122</v>
      </c>
      <c r="F37" s="57">
        <v>58</v>
      </c>
      <c r="G37" s="57">
        <v>34</v>
      </c>
      <c r="H37" s="83">
        <v>3345</v>
      </c>
      <c r="I37" s="57">
        <v>2642</v>
      </c>
      <c r="J37" s="57">
        <v>104</v>
      </c>
      <c r="K37" s="57">
        <v>42</v>
      </c>
      <c r="L37" s="57">
        <v>112</v>
      </c>
      <c r="M37" s="57">
        <v>11</v>
      </c>
      <c r="N37" s="57">
        <v>216</v>
      </c>
      <c r="O37" s="60">
        <v>3127</v>
      </c>
    </row>
    <row r="38" spans="1:15" ht="30">
      <c r="A38" s="49" t="s">
        <v>192</v>
      </c>
      <c r="B38" s="57">
        <v>1590</v>
      </c>
      <c r="C38" s="57">
        <v>78</v>
      </c>
      <c r="D38" s="57">
        <v>24</v>
      </c>
      <c r="E38" s="57">
        <v>12</v>
      </c>
      <c r="F38" s="57">
        <v>6</v>
      </c>
      <c r="G38" s="57">
        <v>93</v>
      </c>
      <c r="H38" s="83">
        <v>1803</v>
      </c>
      <c r="I38" s="57">
        <v>1261</v>
      </c>
      <c r="J38" s="57">
        <v>43</v>
      </c>
      <c r="K38" s="57">
        <v>13</v>
      </c>
      <c r="L38" s="57">
        <v>17</v>
      </c>
      <c r="M38" s="57">
        <v>10</v>
      </c>
      <c r="N38" s="57">
        <v>47</v>
      </c>
      <c r="O38" s="60">
        <v>1391</v>
      </c>
    </row>
    <row r="39" spans="1:15" ht="15">
      <c r="A39" s="50" t="s">
        <v>108</v>
      </c>
      <c r="B39" s="66">
        <v>61075</v>
      </c>
      <c r="C39" s="66">
        <v>9388</v>
      </c>
      <c r="D39" s="66">
        <v>4922</v>
      </c>
      <c r="E39" s="66">
        <v>8764</v>
      </c>
      <c r="F39" s="66">
        <v>10934</v>
      </c>
      <c r="G39" s="66">
        <v>4843</v>
      </c>
      <c r="H39" s="87">
        <v>99926</v>
      </c>
      <c r="I39" s="66">
        <v>63420</v>
      </c>
      <c r="J39" s="66">
        <v>6274</v>
      </c>
      <c r="K39" s="66">
        <v>3092</v>
      </c>
      <c r="L39" s="66">
        <v>8546</v>
      </c>
      <c r="M39" s="66">
        <v>7733</v>
      </c>
      <c r="N39" s="66">
        <v>5220</v>
      </c>
      <c r="O39" s="66">
        <v>94285</v>
      </c>
    </row>
    <row r="40" spans="1:15" ht="15">
      <c r="A40" s="49" t="s">
        <v>109</v>
      </c>
      <c r="B40" s="57">
        <v>3457</v>
      </c>
      <c r="C40" s="57">
        <v>251</v>
      </c>
      <c r="D40" s="57">
        <v>93</v>
      </c>
      <c r="E40" s="57">
        <v>184</v>
      </c>
      <c r="F40" s="57">
        <v>112</v>
      </c>
      <c r="G40" s="57">
        <v>148</v>
      </c>
      <c r="H40" s="83">
        <v>4245</v>
      </c>
      <c r="I40" s="57">
        <v>3767</v>
      </c>
      <c r="J40" s="57">
        <v>197</v>
      </c>
      <c r="K40" s="57">
        <v>85</v>
      </c>
      <c r="L40" s="57">
        <v>243</v>
      </c>
      <c r="M40" s="57">
        <v>101</v>
      </c>
      <c r="N40" s="57">
        <v>197</v>
      </c>
      <c r="O40" s="60">
        <v>4590</v>
      </c>
    </row>
    <row r="41" spans="1:15" ht="15">
      <c r="A41" s="49" t="s">
        <v>110</v>
      </c>
      <c r="B41" s="57">
        <v>8951</v>
      </c>
      <c r="C41" s="57">
        <v>1029</v>
      </c>
      <c r="D41" s="57">
        <v>287</v>
      </c>
      <c r="E41" s="57">
        <v>448</v>
      </c>
      <c r="F41" s="57">
        <v>281</v>
      </c>
      <c r="G41" s="57">
        <v>239</v>
      </c>
      <c r="H41" s="83">
        <v>11235</v>
      </c>
      <c r="I41" s="57">
        <v>8652</v>
      </c>
      <c r="J41" s="57">
        <v>650</v>
      </c>
      <c r="K41" s="57">
        <v>167</v>
      </c>
      <c r="L41" s="57">
        <v>482</v>
      </c>
      <c r="M41" s="57">
        <v>234</v>
      </c>
      <c r="N41" s="57">
        <v>603</v>
      </c>
      <c r="O41" s="60">
        <v>10788</v>
      </c>
    </row>
    <row r="42" spans="1:15" ht="15">
      <c r="A42" s="49" t="s">
        <v>111</v>
      </c>
      <c r="B42" s="57">
        <v>1919</v>
      </c>
      <c r="C42" s="57">
        <v>293</v>
      </c>
      <c r="D42" s="57">
        <v>89</v>
      </c>
      <c r="E42" s="57">
        <v>104</v>
      </c>
      <c r="F42" s="57">
        <v>99</v>
      </c>
      <c r="G42" s="57">
        <v>73</v>
      </c>
      <c r="H42" s="83">
        <v>2577</v>
      </c>
      <c r="I42" s="57">
        <v>1796</v>
      </c>
      <c r="J42" s="57">
        <v>221</v>
      </c>
      <c r="K42" s="57">
        <v>78</v>
      </c>
      <c r="L42" s="57">
        <v>180</v>
      </c>
      <c r="M42" s="57">
        <v>78</v>
      </c>
      <c r="N42" s="57">
        <v>107</v>
      </c>
      <c r="O42" s="60">
        <v>2460</v>
      </c>
    </row>
    <row r="43" spans="1:15" ht="15">
      <c r="A43" s="49" t="s">
        <v>112</v>
      </c>
      <c r="B43" s="57">
        <v>2716</v>
      </c>
      <c r="C43" s="57">
        <v>141</v>
      </c>
      <c r="D43" s="57">
        <v>87</v>
      </c>
      <c r="E43" s="57">
        <v>266</v>
      </c>
      <c r="F43" s="57">
        <v>241</v>
      </c>
      <c r="G43" s="57">
        <v>235</v>
      </c>
      <c r="H43" s="83">
        <v>3686</v>
      </c>
      <c r="I43" s="57">
        <v>4546</v>
      </c>
      <c r="J43" s="57">
        <v>177</v>
      </c>
      <c r="K43" s="57">
        <v>137</v>
      </c>
      <c r="L43" s="57">
        <v>622</v>
      </c>
      <c r="M43" s="57">
        <v>470</v>
      </c>
      <c r="N43" s="57">
        <v>437</v>
      </c>
      <c r="O43" s="60">
        <v>6389</v>
      </c>
    </row>
    <row r="44" spans="1:15" ht="15">
      <c r="A44" s="49" t="s">
        <v>113</v>
      </c>
      <c r="B44" s="57">
        <v>2462</v>
      </c>
      <c r="C44" s="57">
        <v>113</v>
      </c>
      <c r="D44" s="57">
        <v>70</v>
      </c>
      <c r="E44" s="57">
        <v>201</v>
      </c>
      <c r="F44" s="57">
        <v>185</v>
      </c>
      <c r="G44" s="57">
        <v>32</v>
      </c>
      <c r="H44" s="83">
        <v>3063</v>
      </c>
      <c r="I44" s="57">
        <v>3660</v>
      </c>
      <c r="J44" s="57">
        <v>142</v>
      </c>
      <c r="K44" s="57">
        <v>91</v>
      </c>
      <c r="L44" s="57">
        <v>317</v>
      </c>
      <c r="M44" s="57">
        <v>154</v>
      </c>
      <c r="N44" s="57">
        <v>133</v>
      </c>
      <c r="O44" s="60">
        <v>4497</v>
      </c>
    </row>
    <row r="45" spans="1:15" ht="15">
      <c r="A45" s="49" t="s">
        <v>114</v>
      </c>
      <c r="B45" s="57">
        <v>438</v>
      </c>
      <c r="C45" s="57">
        <v>95</v>
      </c>
      <c r="D45" s="57">
        <v>62</v>
      </c>
      <c r="E45" s="57">
        <v>101</v>
      </c>
      <c r="F45" s="57">
        <v>60</v>
      </c>
      <c r="G45" s="57">
        <v>29</v>
      </c>
      <c r="H45" s="83">
        <v>785</v>
      </c>
      <c r="I45" s="57">
        <v>505</v>
      </c>
      <c r="J45" s="57">
        <v>83</v>
      </c>
      <c r="K45" s="57">
        <v>71</v>
      </c>
      <c r="L45" s="57">
        <v>106</v>
      </c>
      <c r="M45" s="57">
        <v>31</v>
      </c>
      <c r="N45" s="57">
        <v>52</v>
      </c>
      <c r="O45" s="60">
        <v>848</v>
      </c>
    </row>
    <row r="46" spans="1:15" ht="15">
      <c r="A46" s="49" t="s">
        <v>115</v>
      </c>
      <c r="B46" s="57">
        <v>419</v>
      </c>
      <c r="C46" s="57">
        <v>63</v>
      </c>
      <c r="D46" s="57">
        <v>36</v>
      </c>
      <c r="E46" s="57">
        <v>28</v>
      </c>
      <c r="F46" s="57">
        <v>38</v>
      </c>
      <c r="G46" s="57">
        <v>39</v>
      </c>
      <c r="H46" s="83">
        <v>623</v>
      </c>
      <c r="I46" s="57">
        <v>444</v>
      </c>
      <c r="J46" s="57">
        <v>57</v>
      </c>
      <c r="K46" s="57">
        <v>27</v>
      </c>
      <c r="L46" s="57">
        <v>63</v>
      </c>
      <c r="M46" s="57">
        <v>26</v>
      </c>
      <c r="N46" s="57">
        <v>49</v>
      </c>
      <c r="O46" s="60">
        <v>666</v>
      </c>
    </row>
    <row r="47" spans="1:15" ht="15">
      <c r="A47" s="49" t="s">
        <v>116</v>
      </c>
      <c r="B47" s="57">
        <v>867</v>
      </c>
      <c r="C47" s="57">
        <v>147</v>
      </c>
      <c r="D47" s="57">
        <v>116</v>
      </c>
      <c r="E47" s="57">
        <v>156</v>
      </c>
      <c r="F47" s="57">
        <v>66</v>
      </c>
      <c r="G47" s="57">
        <v>56</v>
      </c>
      <c r="H47" s="83">
        <v>1408</v>
      </c>
      <c r="I47" s="57">
        <v>1016</v>
      </c>
      <c r="J47" s="57">
        <v>132</v>
      </c>
      <c r="K47" s="57">
        <v>59</v>
      </c>
      <c r="L47" s="57">
        <v>170</v>
      </c>
      <c r="M47" s="57">
        <v>79</v>
      </c>
      <c r="N47" s="57">
        <v>150</v>
      </c>
      <c r="O47" s="60">
        <v>1606</v>
      </c>
    </row>
    <row r="48" spans="1:15" ht="15">
      <c r="A48" s="49" t="s">
        <v>117</v>
      </c>
      <c r="B48" s="57">
        <v>1906</v>
      </c>
      <c r="C48" s="57">
        <v>147</v>
      </c>
      <c r="D48" s="57">
        <v>69</v>
      </c>
      <c r="E48" s="57">
        <v>76</v>
      </c>
      <c r="F48" s="57">
        <v>26</v>
      </c>
      <c r="G48" s="57">
        <v>244</v>
      </c>
      <c r="H48" s="83">
        <v>2468</v>
      </c>
      <c r="I48" s="57">
        <v>2004</v>
      </c>
      <c r="J48" s="57">
        <v>111</v>
      </c>
      <c r="K48" s="57">
        <v>33</v>
      </c>
      <c r="L48" s="57">
        <v>74</v>
      </c>
      <c r="M48" s="57">
        <v>14</v>
      </c>
      <c r="N48" s="57">
        <v>245</v>
      </c>
      <c r="O48" s="60">
        <v>2481</v>
      </c>
    </row>
    <row r="49" spans="1:15" ht="15">
      <c r="A49" s="49" t="s">
        <v>118</v>
      </c>
      <c r="B49" s="57">
        <v>1278</v>
      </c>
      <c r="C49" s="57">
        <v>91</v>
      </c>
      <c r="D49" s="57">
        <v>35</v>
      </c>
      <c r="E49" s="57">
        <v>46</v>
      </c>
      <c r="F49" s="57">
        <v>39</v>
      </c>
      <c r="G49" s="57">
        <v>233</v>
      </c>
      <c r="H49" s="83">
        <v>1722</v>
      </c>
      <c r="I49" s="57">
        <v>1156</v>
      </c>
      <c r="J49" s="57">
        <v>66</v>
      </c>
      <c r="K49" s="57">
        <v>27</v>
      </c>
      <c r="L49" s="57">
        <v>50</v>
      </c>
      <c r="M49" s="57">
        <v>18</v>
      </c>
      <c r="N49" s="57">
        <v>231</v>
      </c>
      <c r="O49" s="60">
        <v>1548</v>
      </c>
    </row>
    <row r="50" spans="1:15" ht="15">
      <c r="A50" s="55" t="s">
        <v>119</v>
      </c>
      <c r="B50" s="66">
        <v>24413</v>
      </c>
      <c r="C50" s="66">
        <v>2370</v>
      </c>
      <c r="D50" s="66">
        <v>944</v>
      </c>
      <c r="E50" s="66">
        <v>1610</v>
      </c>
      <c r="F50" s="66">
        <v>1147</v>
      </c>
      <c r="G50" s="66">
        <v>1328</v>
      </c>
      <c r="H50" s="87">
        <v>31812</v>
      </c>
      <c r="I50" s="66">
        <v>27546</v>
      </c>
      <c r="J50" s="66">
        <v>1836</v>
      </c>
      <c r="K50" s="66">
        <v>775</v>
      </c>
      <c r="L50" s="66">
        <v>2307</v>
      </c>
      <c r="M50" s="66">
        <v>1205</v>
      </c>
      <c r="N50" s="66">
        <v>2204</v>
      </c>
      <c r="O50" s="66">
        <v>35873</v>
      </c>
    </row>
    <row r="51" spans="1:15" ht="15">
      <c r="A51" s="49" t="s">
        <v>120</v>
      </c>
      <c r="B51" s="57">
        <v>2309</v>
      </c>
      <c r="C51" s="57">
        <v>271</v>
      </c>
      <c r="D51" s="57">
        <v>107</v>
      </c>
      <c r="E51" s="57">
        <v>170</v>
      </c>
      <c r="F51" s="57">
        <v>121</v>
      </c>
      <c r="G51" s="57">
        <v>205</v>
      </c>
      <c r="H51" s="83">
        <v>3183</v>
      </c>
      <c r="I51" s="57">
        <v>2343</v>
      </c>
      <c r="J51" s="57">
        <v>244</v>
      </c>
      <c r="K51" s="57">
        <v>90</v>
      </c>
      <c r="L51" s="57">
        <v>202</v>
      </c>
      <c r="M51" s="57">
        <v>94</v>
      </c>
      <c r="N51" s="57">
        <v>297</v>
      </c>
      <c r="O51" s="60">
        <v>3270</v>
      </c>
    </row>
    <row r="52" spans="1:15" ht="15">
      <c r="A52" s="49" t="s">
        <v>121</v>
      </c>
      <c r="B52" s="57">
        <v>605</v>
      </c>
      <c r="C52" s="57">
        <v>90</v>
      </c>
      <c r="D52" s="57">
        <v>42</v>
      </c>
      <c r="E52" s="57">
        <v>99</v>
      </c>
      <c r="F52" s="57">
        <v>71</v>
      </c>
      <c r="G52" s="57">
        <v>28</v>
      </c>
      <c r="H52" s="83">
        <v>935</v>
      </c>
      <c r="I52" s="57">
        <v>608</v>
      </c>
      <c r="J52" s="57">
        <v>75</v>
      </c>
      <c r="K52" s="57">
        <v>41</v>
      </c>
      <c r="L52" s="57">
        <v>121</v>
      </c>
      <c r="M52" s="57">
        <v>45</v>
      </c>
      <c r="N52" s="57">
        <v>56</v>
      </c>
      <c r="O52" s="60">
        <v>946</v>
      </c>
    </row>
    <row r="53" spans="1:15" ht="15">
      <c r="A53" s="49" t="s">
        <v>122</v>
      </c>
      <c r="B53" s="57">
        <v>690</v>
      </c>
      <c r="C53" s="57">
        <v>53</v>
      </c>
      <c r="D53" s="57">
        <v>16</v>
      </c>
      <c r="E53" s="57">
        <v>23</v>
      </c>
      <c r="F53" s="57">
        <v>22</v>
      </c>
      <c r="G53" s="57">
        <v>88</v>
      </c>
      <c r="H53" s="83">
        <v>892</v>
      </c>
      <c r="I53" s="57">
        <v>783</v>
      </c>
      <c r="J53" s="57">
        <v>43</v>
      </c>
      <c r="K53" s="57">
        <v>16</v>
      </c>
      <c r="L53" s="57">
        <v>53</v>
      </c>
      <c r="M53" s="57">
        <v>25</v>
      </c>
      <c r="N53" s="57">
        <v>68</v>
      </c>
      <c r="O53" s="60">
        <v>988</v>
      </c>
    </row>
    <row r="54" spans="1:15" ht="15">
      <c r="A54" s="49" t="s">
        <v>123</v>
      </c>
      <c r="B54" s="57">
        <v>3379</v>
      </c>
      <c r="C54" s="57">
        <v>689</v>
      </c>
      <c r="D54" s="57">
        <v>247</v>
      </c>
      <c r="E54" s="57">
        <v>369</v>
      </c>
      <c r="F54" s="57">
        <v>193</v>
      </c>
      <c r="G54" s="57">
        <v>187</v>
      </c>
      <c r="H54" s="83">
        <v>5064</v>
      </c>
      <c r="I54" s="57">
        <v>3697</v>
      </c>
      <c r="J54" s="57">
        <v>564</v>
      </c>
      <c r="K54" s="57">
        <v>233</v>
      </c>
      <c r="L54" s="57">
        <v>516</v>
      </c>
      <c r="M54" s="57">
        <v>171</v>
      </c>
      <c r="N54" s="57">
        <v>227</v>
      </c>
      <c r="O54" s="60">
        <v>5408</v>
      </c>
    </row>
    <row r="55" spans="1:15" ht="15">
      <c r="A55" s="49" t="s">
        <v>124</v>
      </c>
      <c r="B55" s="57">
        <v>1695</v>
      </c>
      <c r="C55" s="57">
        <v>149</v>
      </c>
      <c r="D55" s="57">
        <v>55</v>
      </c>
      <c r="E55" s="57">
        <v>78</v>
      </c>
      <c r="F55" s="57">
        <v>76</v>
      </c>
      <c r="G55" s="57">
        <v>347</v>
      </c>
      <c r="H55" s="83">
        <v>2400</v>
      </c>
      <c r="I55" s="57">
        <v>1869</v>
      </c>
      <c r="J55" s="57">
        <v>177</v>
      </c>
      <c r="K55" s="57">
        <v>53</v>
      </c>
      <c r="L55" s="57">
        <v>206</v>
      </c>
      <c r="M55" s="57">
        <v>120</v>
      </c>
      <c r="N55" s="57">
        <v>161</v>
      </c>
      <c r="O55" s="60">
        <v>2586</v>
      </c>
    </row>
    <row r="56" spans="1:15" ht="15">
      <c r="A56" s="49" t="s">
        <v>125</v>
      </c>
      <c r="B56" s="57">
        <v>1412</v>
      </c>
      <c r="C56" s="57">
        <v>107</v>
      </c>
      <c r="D56" s="57">
        <v>45</v>
      </c>
      <c r="E56" s="57">
        <v>50</v>
      </c>
      <c r="F56" s="57">
        <v>15</v>
      </c>
      <c r="G56" s="57">
        <v>195</v>
      </c>
      <c r="H56" s="83">
        <v>1824</v>
      </c>
      <c r="I56" s="57">
        <v>1542</v>
      </c>
      <c r="J56" s="57">
        <v>133</v>
      </c>
      <c r="K56" s="57">
        <v>54</v>
      </c>
      <c r="L56" s="57">
        <v>117</v>
      </c>
      <c r="M56" s="57">
        <v>65</v>
      </c>
      <c r="N56" s="57">
        <v>121</v>
      </c>
      <c r="O56" s="60">
        <v>2032</v>
      </c>
    </row>
    <row r="57" spans="1:15" ht="15">
      <c r="A57" s="49" t="s">
        <v>126</v>
      </c>
      <c r="B57" s="57">
        <v>1338</v>
      </c>
      <c r="C57" s="57">
        <v>5</v>
      </c>
      <c r="D57" s="57">
        <v>4</v>
      </c>
      <c r="E57" s="57">
        <v>4</v>
      </c>
      <c r="F57" s="57">
        <v>1</v>
      </c>
      <c r="G57" s="57">
        <v>14</v>
      </c>
      <c r="H57" s="83">
        <v>1366</v>
      </c>
      <c r="I57" s="57">
        <v>1378</v>
      </c>
      <c r="J57" s="57">
        <v>0</v>
      </c>
      <c r="K57" s="57">
        <v>1</v>
      </c>
      <c r="L57" s="57">
        <v>8</v>
      </c>
      <c r="M57" s="57">
        <v>1</v>
      </c>
      <c r="N57" s="57">
        <v>10</v>
      </c>
      <c r="O57" s="60">
        <v>1398</v>
      </c>
    </row>
    <row r="58" spans="1:15" ht="15">
      <c r="A58" s="49" t="s">
        <v>127</v>
      </c>
      <c r="B58" s="57">
        <v>2725</v>
      </c>
      <c r="C58" s="57">
        <v>258</v>
      </c>
      <c r="D58" s="57">
        <v>83</v>
      </c>
      <c r="E58" s="57">
        <v>109</v>
      </c>
      <c r="F58" s="57">
        <v>86</v>
      </c>
      <c r="G58" s="57">
        <v>277</v>
      </c>
      <c r="H58" s="83">
        <v>3538</v>
      </c>
      <c r="I58" s="57">
        <v>2637</v>
      </c>
      <c r="J58" s="57">
        <v>262</v>
      </c>
      <c r="K58" s="57">
        <v>72</v>
      </c>
      <c r="L58" s="57">
        <v>196</v>
      </c>
      <c r="M58" s="57">
        <v>43</v>
      </c>
      <c r="N58" s="57">
        <v>169</v>
      </c>
      <c r="O58" s="60">
        <v>3379</v>
      </c>
    </row>
    <row r="59" spans="1:15" ht="15">
      <c r="A59" s="49" t="s">
        <v>128</v>
      </c>
      <c r="B59" s="57">
        <v>1533</v>
      </c>
      <c r="C59" s="57">
        <v>149</v>
      </c>
      <c r="D59" s="57">
        <v>87</v>
      </c>
      <c r="E59" s="57">
        <v>156</v>
      </c>
      <c r="F59" s="57">
        <v>123</v>
      </c>
      <c r="G59" s="57">
        <v>276</v>
      </c>
      <c r="H59" s="83">
        <v>2324</v>
      </c>
      <c r="I59" s="57">
        <v>1643</v>
      </c>
      <c r="J59" s="57">
        <v>190</v>
      </c>
      <c r="K59" s="57">
        <v>81</v>
      </c>
      <c r="L59" s="57">
        <v>282</v>
      </c>
      <c r="M59" s="57">
        <v>104</v>
      </c>
      <c r="N59" s="57">
        <v>138</v>
      </c>
      <c r="O59" s="60">
        <v>2438</v>
      </c>
    </row>
    <row r="60" spans="1:15" ht="15">
      <c r="A60" s="49" t="s">
        <v>129</v>
      </c>
      <c r="B60" s="57">
        <v>1438</v>
      </c>
      <c r="C60" s="57">
        <v>219</v>
      </c>
      <c r="D60" s="57">
        <v>88</v>
      </c>
      <c r="E60" s="57">
        <v>183</v>
      </c>
      <c r="F60" s="57">
        <v>96</v>
      </c>
      <c r="G60" s="57">
        <v>305</v>
      </c>
      <c r="H60" s="83">
        <v>2329</v>
      </c>
      <c r="I60" s="57">
        <v>1634</v>
      </c>
      <c r="J60" s="57">
        <v>254</v>
      </c>
      <c r="K60" s="57">
        <v>102</v>
      </c>
      <c r="L60" s="57">
        <v>303</v>
      </c>
      <c r="M60" s="57">
        <v>127</v>
      </c>
      <c r="N60" s="57">
        <v>151</v>
      </c>
      <c r="O60" s="60">
        <v>2571</v>
      </c>
    </row>
    <row r="61" spans="1:15" ht="15">
      <c r="A61" s="49" t="s">
        <v>130</v>
      </c>
      <c r="B61" s="57">
        <v>1469</v>
      </c>
      <c r="C61" s="57">
        <v>223</v>
      </c>
      <c r="D61" s="57">
        <v>56</v>
      </c>
      <c r="E61" s="57">
        <v>93</v>
      </c>
      <c r="F61" s="57">
        <v>696</v>
      </c>
      <c r="G61" s="57">
        <v>192</v>
      </c>
      <c r="H61" s="83">
        <v>2729</v>
      </c>
      <c r="I61" s="57">
        <v>1272</v>
      </c>
      <c r="J61" s="57">
        <v>174</v>
      </c>
      <c r="K61" s="57">
        <v>45</v>
      </c>
      <c r="L61" s="57">
        <v>97</v>
      </c>
      <c r="M61" s="57">
        <v>376</v>
      </c>
      <c r="N61" s="57">
        <v>229</v>
      </c>
      <c r="O61" s="60">
        <v>2193</v>
      </c>
    </row>
    <row r="62" spans="1:15" ht="30">
      <c r="A62" s="49" t="s">
        <v>131</v>
      </c>
      <c r="B62" s="57">
        <v>478</v>
      </c>
      <c r="C62" s="57">
        <v>14</v>
      </c>
      <c r="D62" s="57">
        <v>6</v>
      </c>
      <c r="E62" s="57">
        <v>8</v>
      </c>
      <c r="F62" s="57">
        <v>4</v>
      </c>
      <c r="G62" s="57">
        <v>61</v>
      </c>
      <c r="H62" s="83">
        <v>571</v>
      </c>
      <c r="I62" s="57">
        <v>330</v>
      </c>
      <c r="J62" s="57">
        <v>27</v>
      </c>
      <c r="K62" s="57">
        <v>1</v>
      </c>
      <c r="L62" s="57">
        <v>9</v>
      </c>
      <c r="M62" s="57">
        <v>1</v>
      </c>
      <c r="N62" s="57">
        <v>43</v>
      </c>
      <c r="O62" s="60">
        <v>411</v>
      </c>
    </row>
    <row r="63" spans="1:15" ht="15">
      <c r="A63" s="55" t="s">
        <v>132</v>
      </c>
      <c r="B63" s="66">
        <v>19071</v>
      </c>
      <c r="C63" s="66">
        <v>2227</v>
      </c>
      <c r="D63" s="66">
        <v>836</v>
      </c>
      <c r="E63" s="66">
        <v>1342</v>
      </c>
      <c r="F63" s="66">
        <v>1504</v>
      </c>
      <c r="G63" s="66">
        <v>2175</v>
      </c>
      <c r="H63" s="87">
        <v>27155</v>
      </c>
      <c r="I63" s="66">
        <v>19736</v>
      </c>
      <c r="J63" s="66">
        <v>2143</v>
      </c>
      <c r="K63" s="66">
        <v>789</v>
      </c>
      <c r="L63" s="66">
        <v>2110</v>
      </c>
      <c r="M63" s="66">
        <v>1172</v>
      </c>
      <c r="N63" s="66">
        <v>1670</v>
      </c>
      <c r="O63" s="66">
        <v>27620</v>
      </c>
    </row>
    <row r="64" spans="1:15" ht="15">
      <c r="A64" s="49" t="s">
        <v>133</v>
      </c>
      <c r="B64" s="57">
        <v>2346</v>
      </c>
      <c r="C64" s="57">
        <v>275</v>
      </c>
      <c r="D64" s="57">
        <v>40</v>
      </c>
      <c r="E64" s="57">
        <v>83</v>
      </c>
      <c r="F64" s="57">
        <v>83</v>
      </c>
      <c r="G64" s="57">
        <v>254</v>
      </c>
      <c r="H64" s="83">
        <v>3081</v>
      </c>
      <c r="I64" s="57">
        <v>2152</v>
      </c>
      <c r="J64" s="57">
        <v>261</v>
      </c>
      <c r="K64" s="57">
        <v>46</v>
      </c>
      <c r="L64" s="57">
        <v>72</v>
      </c>
      <c r="M64" s="57">
        <v>51</v>
      </c>
      <c r="N64" s="57">
        <v>266</v>
      </c>
      <c r="O64" s="60">
        <v>2848</v>
      </c>
    </row>
    <row r="65" spans="1:15" ht="15">
      <c r="A65" s="49" t="s">
        <v>134</v>
      </c>
      <c r="B65" s="57">
        <v>1864</v>
      </c>
      <c r="C65" s="57">
        <v>124</v>
      </c>
      <c r="D65" s="57">
        <v>56</v>
      </c>
      <c r="E65" s="57">
        <v>40</v>
      </c>
      <c r="F65" s="57">
        <v>22</v>
      </c>
      <c r="G65" s="57">
        <v>130</v>
      </c>
      <c r="H65" s="83">
        <v>2236</v>
      </c>
      <c r="I65" s="57">
        <v>2978</v>
      </c>
      <c r="J65" s="57">
        <v>149</v>
      </c>
      <c r="K65" s="57">
        <v>74</v>
      </c>
      <c r="L65" s="57">
        <v>154</v>
      </c>
      <c r="M65" s="57">
        <v>20</v>
      </c>
      <c r="N65" s="57">
        <v>268</v>
      </c>
      <c r="O65" s="60">
        <v>3643</v>
      </c>
    </row>
    <row r="66" spans="1:15" ht="15">
      <c r="A66" s="49" t="s">
        <v>135</v>
      </c>
      <c r="B66" s="57">
        <v>1879</v>
      </c>
      <c r="C66" s="57">
        <v>184</v>
      </c>
      <c r="D66" s="57">
        <v>71</v>
      </c>
      <c r="E66" s="57">
        <v>141</v>
      </c>
      <c r="F66" s="57">
        <v>72</v>
      </c>
      <c r="G66" s="57">
        <v>171</v>
      </c>
      <c r="H66" s="83">
        <v>2518</v>
      </c>
      <c r="I66" s="57">
        <v>2201</v>
      </c>
      <c r="J66" s="57">
        <v>163</v>
      </c>
      <c r="K66" s="57">
        <v>52</v>
      </c>
      <c r="L66" s="57">
        <v>185</v>
      </c>
      <c r="M66" s="57">
        <v>66</v>
      </c>
      <c r="N66" s="57">
        <v>221</v>
      </c>
      <c r="O66" s="60">
        <v>2888</v>
      </c>
    </row>
    <row r="67" spans="1:15" ht="15">
      <c r="A67" s="49" t="s">
        <v>136</v>
      </c>
      <c r="B67" s="57">
        <v>3281</v>
      </c>
      <c r="C67" s="57">
        <v>257</v>
      </c>
      <c r="D67" s="57">
        <v>155</v>
      </c>
      <c r="E67" s="57">
        <v>398</v>
      </c>
      <c r="F67" s="57">
        <v>584</v>
      </c>
      <c r="G67" s="57">
        <v>407</v>
      </c>
      <c r="H67" s="83">
        <v>5082</v>
      </c>
      <c r="I67" s="57">
        <v>5013</v>
      </c>
      <c r="J67" s="57">
        <v>257</v>
      </c>
      <c r="K67" s="57">
        <v>210</v>
      </c>
      <c r="L67" s="57">
        <v>740</v>
      </c>
      <c r="M67" s="57">
        <v>495</v>
      </c>
      <c r="N67" s="57">
        <v>335</v>
      </c>
      <c r="O67" s="60">
        <v>7050</v>
      </c>
    </row>
    <row r="68" spans="1:15" ht="15">
      <c r="A68" s="49" t="s">
        <v>137</v>
      </c>
      <c r="B68" s="57">
        <v>2367</v>
      </c>
      <c r="C68" s="57">
        <v>241</v>
      </c>
      <c r="D68" s="57">
        <v>94</v>
      </c>
      <c r="E68" s="57">
        <v>247</v>
      </c>
      <c r="F68" s="57">
        <v>112</v>
      </c>
      <c r="G68" s="57">
        <v>166</v>
      </c>
      <c r="H68" s="83">
        <v>3227</v>
      </c>
      <c r="I68" s="57">
        <v>3005</v>
      </c>
      <c r="J68" s="57">
        <v>194</v>
      </c>
      <c r="K68" s="57">
        <v>73</v>
      </c>
      <c r="L68" s="57">
        <v>279</v>
      </c>
      <c r="M68" s="57">
        <v>63</v>
      </c>
      <c r="N68" s="57">
        <v>283</v>
      </c>
      <c r="O68" s="60">
        <v>3897</v>
      </c>
    </row>
    <row r="69" spans="1:15" ht="15">
      <c r="A69" s="49" t="s">
        <v>138</v>
      </c>
      <c r="B69" s="57">
        <v>501</v>
      </c>
      <c r="C69" s="57">
        <v>2</v>
      </c>
      <c r="D69" s="57">
        <v>3</v>
      </c>
      <c r="E69" s="57">
        <v>0</v>
      </c>
      <c r="F69" s="57">
        <v>4</v>
      </c>
      <c r="G69" s="57">
        <v>4</v>
      </c>
      <c r="H69" s="83">
        <v>514</v>
      </c>
      <c r="I69" s="57">
        <v>486</v>
      </c>
      <c r="J69" s="57">
        <v>1</v>
      </c>
      <c r="K69" s="57">
        <v>0</v>
      </c>
      <c r="L69" s="57">
        <v>0</v>
      </c>
      <c r="M69" s="57">
        <v>2</v>
      </c>
      <c r="N69" s="57">
        <v>12</v>
      </c>
      <c r="O69" s="60">
        <v>501</v>
      </c>
    </row>
    <row r="70" spans="1:15" ht="30">
      <c r="A70" s="49" t="s">
        <v>139</v>
      </c>
      <c r="B70" s="57">
        <v>1640</v>
      </c>
      <c r="C70" s="57">
        <v>74</v>
      </c>
      <c r="D70" s="57">
        <v>37</v>
      </c>
      <c r="E70" s="57">
        <v>57</v>
      </c>
      <c r="F70" s="57">
        <v>17</v>
      </c>
      <c r="G70" s="57">
        <v>137</v>
      </c>
      <c r="H70" s="83">
        <v>1962</v>
      </c>
      <c r="I70" s="57">
        <v>1511</v>
      </c>
      <c r="J70" s="57">
        <v>75</v>
      </c>
      <c r="K70" s="57">
        <v>15</v>
      </c>
      <c r="L70" s="57">
        <v>44</v>
      </c>
      <c r="M70" s="57">
        <v>24</v>
      </c>
      <c r="N70" s="57">
        <v>91</v>
      </c>
      <c r="O70" s="60">
        <v>1760</v>
      </c>
    </row>
    <row r="71" spans="1:15" ht="15">
      <c r="A71" s="49" t="s">
        <v>140</v>
      </c>
      <c r="B71" s="57">
        <v>1328</v>
      </c>
      <c r="C71" s="57">
        <v>162</v>
      </c>
      <c r="D71" s="57">
        <v>58</v>
      </c>
      <c r="E71" s="57">
        <v>113</v>
      </c>
      <c r="F71" s="57">
        <v>174</v>
      </c>
      <c r="G71" s="57">
        <v>161</v>
      </c>
      <c r="H71" s="83">
        <v>1996</v>
      </c>
      <c r="I71" s="57">
        <v>1296</v>
      </c>
      <c r="J71" s="57">
        <v>116</v>
      </c>
      <c r="K71" s="57">
        <v>47</v>
      </c>
      <c r="L71" s="57">
        <v>181</v>
      </c>
      <c r="M71" s="57">
        <v>130</v>
      </c>
      <c r="N71" s="57">
        <v>206</v>
      </c>
      <c r="O71" s="60">
        <v>1976</v>
      </c>
    </row>
    <row r="72" spans="1:15" ht="15">
      <c r="A72" s="55" t="s">
        <v>141</v>
      </c>
      <c r="B72" s="66">
        <v>15206</v>
      </c>
      <c r="C72" s="66">
        <v>1319</v>
      </c>
      <c r="D72" s="66">
        <v>514</v>
      </c>
      <c r="E72" s="66">
        <v>1079</v>
      </c>
      <c r="F72" s="66">
        <v>1068</v>
      </c>
      <c r="G72" s="66">
        <v>1430</v>
      </c>
      <c r="H72" s="87">
        <v>20616</v>
      </c>
      <c r="I72" s="66">
        <v>18642</v>
      </c>
      <c r="J72" s="66">
        <v>1216</v>
      </c>
      <c r="K72" s="66">
        <v>517</v>
      </c>
      <c r="L72" s="66">
        <v>1655</v>
      </c>
      <c r="M72" s="66">
        <v>851</v>
      </c>
      <c r="N72" s="66">
        <v>1682</v>
      </c>
      <c r="O72" s="66">
        <v>24563</v>
      </c>
    </row>
    <row r="73" spans="1:15" ht="15.75">
      <c r="A73" s="70" t="s">
        <v>142</v>
      </c>
      <c r="B73" s="72">
        <v>119765</v>
      </c>
      <c r="C73" s="72">
        <v>15304</v>
      </c>
      <c r="D73" s="72">
        <v>7216</v>
      </c>
      <c r="E73" s="72">
        <v>12795</v>
      </c>
      <c r="F73" s="72">
        <v>14653</v>
      </c>
      <c r="G73" s="72">
        <v>9776</v>
      </c>
      <c r="H73" s="89">
        <v>179509</v>
      </c>
      <c r="I73" s="72">
        <v>129344</v>
      </c>
      <c r="J73" s="72">
        <v>11469</v>
      </c>
      <c r="K73" s="72">
        <v>5173</v>
      </c>
      <c r="L73" s="72">
        <v>14618</v>
      </c>
      <c r="M73" s="72">
        <v>10961</v>
      </c>
      <c r="N73" s="72">
        <v>10776</v>
      </c>
      <c r="O73" s="72">
        <v>182341</v>
      </c>
    </row>
    <row r="74" ht="15">
      <c r="A74" s="51"/>
    </row>
    <row r="75" ht="15">
      <c r="A75" s="52" t="s">
        <v>75</v>
      </c>
    </row>
  </sheetData>
  <sheetProtection/>
  <mergeCells count="5">
    <mergeCell ref="B6:H6"/>
    <mergeCell ref="A6:A7"/>
    <mergeCell ref="I6:O6"/>
    <mergeCell ref="A4:G4"/>
    <mergeCell ref="A2:O2"/>
  </mergeCells>
  <printOptions/>
  <pageMargins left="0.7086614173228347" right="0.7086614173228347" top="0.3937007874015748" bottom="0.5905511811023623" header="0.31496062992125984" footer="0.31496062992125984"/>
  <pageSetup fitToHeight="0" fitToWidth="1" horizontalDpi="600" verticalDpi="600" orientation="portrait" paperSize="9" scale="94" r:id="rId1"/>
  <headerFooter>
    <oddFooter>&amp;LISEE - Document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Laetitia.Asri</dc:creator>
  <cp:keywords/>
  <dc:description/>
  <cp:lastModifiedBy>Claire Aluze</cp:lastModifiedBy>
  <cp:lastPrinted>2015-07-20T03:47:12Z</cp:lastPrinted>
  <dcterms:created xsi:type="dcterms:W3CDTF">2014-05-06T04:35:41Z</dcterms:created>
  <dcterms:modified xsi:type="dcterms:W3CDTF">2021-06-23T22:55:14Z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